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Centres propis" sheetId="1" r:id="rId1"/>
    <sheet name="Centres adscrits" sheetId="2" r:id="rId2"/>
  </sheets>
  <definedNames/>
  <calcPr fullCalcOnLoad="1"/>
</workbook>
</file>

<file path=xl/sharedStrings.xml><?xml version="1.0" encoding="utf-8"?>
<sst xmlns="http://schemas.openxmlformats.org/spreadsheetml/2006/main" count="148" uniqueCount="135">
  <si>
    <t>Curs acadèmic: 2011/12</t>
  </si>
  <si>
    <t>Centre</t>
  </si>
  <si>
    <t xml:space="preserve">Estudi </t>
  </si>
  <si>
    <t>Estudiants en primera assignació</t>
  </si>
  <si>
    <t>1a pref.</t>
  </si>
  <si>
    <t>2a pref.</t>
  </si>
  <si>
    <t>3a pref.</t>
  </si>
  <si>
    <t>Altra pref.</t>
  </si>
  <si>
    <t>Total</t>
  </si>
  <si>
    <t>Escola d'Enginyeria</t>
  </si>
  <si>
    <t>Grau en Enginyeria de sistemes de Telecomunicació</t>
  </si>
  <si>
    <t>Grau en Enginyeria electrònica de Telecomunicació</t>
  </si>
  <si>
    <t>Grau en Enginyeria Informàtica</t>
  </si>
  <si>
    <t>Grau en Enginyeria Química</t>
  </si>
  <si>
    <t>Grau en Gestió Aeronàutica</t>
  </si>
  <si>
    <t>Facultat d'Economia i Empresa</t>
  </si>
  <si>
    <t>Grau en Administració i Direcció d'Empreses</t>
  </si>
  <si>
    <t>Grau en Administració i Direcció d'Empreses (docència en anglès)</t>
  </si>
  <si>
    <t>Grau en Administració i Direcció d'Empreses / Dret</t>
  </si>
  <si>
    <t>Grau en Comptabilitat i Finances</t>
  </si>
  <si>
    <t>Grau en Economia</t>
  </si>
  <si>
    <t>Grau en Empresa i Tecnologia</t>
  </si>
  <si>
    <t>Facultat de Biociències</t>
  </si>
  <si>
    <t>Grau en Biologia</t>
  </si>
  <si>
    <t>Grau en Biologia Ambiental</t>
  </si>
  <si>
    <t>Grau en Bioquímica</t>
  </si>
  <si>
    <t>Grau en Biotecnologia</t>
  </si>
  <si>
    <t>Grau en Ciències Biomèdiques</t>
  </si>
  <si>
    <t>Grau en Genètica</t>
  </si>
  <si>
    <t>Grau en Microbiologia</t>
  </si>
  <si>
    <t>Facultat de Ciències</t>
  </si>
  <si>
    <t>Estadística aplicada</t>
  </si>
  <si>
    <t>Física i Química (Cerdanyola del Vallès)</t>
  </si>
  <si>
    <t>Grau en Ciències Ambientals</t>
  </si>
  <si>
    <t>Grau en Física</t>
  </si>
  <si>
    <t>Grau en Física i Matemàtiques</t>
  </si>
  <si>
    <t>Grau en Geologia</t>
  </si>
  <si>
    <t>Grau en Matemàtiques</t>
  </si>
  <si>
    <t>Grau en Nanociència i Nanotecnologia</t>
  </si>
  <si>
    <t>Grau en Química</t>
  </si>
  <si>
    <t>Facultat de Ciències de l'Educació</t>
  </si>
  <si>
    <t>Grau en Educació Infantil</t>
  </si>
  <si>
    <t>Grau en Educació Primària</t>
  </si>
  <si>
    <t>Grau en Educació Social</t>
  </si>
  <si>
    <t>Grau en Pedagogia</t>
  </si>
  <si>
    <t>Facultat de Ciències de la Comunicació</t>
  </si>
  <si>
    <t>Grau en Comunicació Audiovisual</t>
  </si>
  <si>
    <t>Grau en Periodisme</t>
  </si>
  <si>
    <t>Grau en Publicitat i Relacions Públiques</t>
  </si>
  <si>
    <t>Facultat de Ciències Polítiques i de Sociologia</t>
  </si>
  <si>
    <t>Grau en Ciència Política i Gestió Pública</t>
  </si>
  <si>
    <t>Grau en Sociologia</t>
  </si>
  <si>
    <t>Facultat de Dret</t>
  </si>
  <si>
    <t>Grau en Criminologia</t>
  </si>
  <si>
    <t>Grau en Dret</t>
  </si>
  <si>
    <t>Grau en Relacions Laborals</t>
  </si>
  <si>
    <t>Facultat de Filosofia i Lletres</t>
  </si>
  <si>
    <t>Grau en Antropologia social i cultural</t>
  </si>
  <si>
    <t>Grau en Arqueologia</t>
  </si>
  <si>
    <t>Grau en Estudia Anglesos</t>
  </si>
  <si>
    <t>Grau en Estudis Clàssics</t>
  </si>
  <si>
    <t>Grau en Estudis d'Anglès i Català</t>
  </si>
  <si>
    <t>Grau en Estudis d'Anglès i de Clàssiques</t>
  </si>
  <si>
    <t>Grau en Estudis d'Anglès i Espanyol</t>
  </si>
  <si>
    <t>Grau en Estudis d'Anglès i Francès</t>
  </si>
  <si>
    <t>Grau en Estudis d'Espanyol i de Clàssiques</t>
  </si>
  <si>
    <t>Grau en Estudis de Català i de Clàssiques</t>
  </si>
  <si>
    <t>Grau en Estudis de Català i Espanyol</t>
  </si>
  <si>
    <t>Grau en Estudis de Francès i Català</t>
  </si>
  <si>
    <t>Grau en Estudis de Francès i de Clàssiques</t>
  </si>
  <si>
    <t>Grau en Estudis de Francès i Espanyol</t>
  </si>
  <si>
    <t>Grau en Estudis Francesos</t>
  </si>
  <si>
    <t>Grau en Filosofia</t>
  </si>
  <si>
    <t>Grau en Geografia i Ordenació del territori</t>
  </si>
  <si>
    <t>Grau en Geografia i ordenació del territori -en xarxa-</t>
  </si>
  <si>
    <t>Grau en Història</t>
  </si>
  <si>
    <t>Grau en Història de l'Art</t>
  </si>
  <si>
    <t>Grau en Humanitats</t>
  </si>
  <si>
    <t>Grau en Llengua i Literatura Catalanes</t>
  </si>
  <si>
    <t>Grau en Llengua i Literatura Espanyoles</t>
  </si>
  <si>
    <t>Grau en Musicologia</t>
  </si>
  <si>
    <t>Facultat de Medicina</t>
  </si>
  <si>
    <t>Grau en Fisioteràpia</t>
  </si>
  <si>
    <t>Grau en Infermeria</t>
  </si>
  <si>
    <t>Grau en Medicina</t>
  </si>
  <si>
    <t>Facultat de Psicologia</t>
  </si>
  <si>
    <t>Grau en Logopèdia</t>
  </si>
  <si>
    <t>Grau en Psicologia</t>
  </si>
  <si>
    <t>Facultat de Traducció i d'Interpretació</t>
  </si>
  <si>
    <t>Grau en Estudis d' Àsia Oriental -Japonès-</t>
  </si>
  <si>
    <t>Grau en Estudis d' Àsia Oriental -Xinès-</t>
  </si>
  <si>
    <t>Grau en Traducció i interpretació -alemany -</t>
  </si>
  <si>
    <t>Grau en Traducció i interpretació -anglès -</t>
  </si>
  <si>
    <t>Grau en Traducció i interpretació -francès -</t>
  </si>
  <si>
    <t>Facultat de Veterinària</t>
  </si>
  <si>
    <t>Grau en Ciència i Tecnologia dels Aliments</t>
  </si>
  <si>
    <t>Grau en Veterinària</t>
  </si>
  <si>
    <t>Eina, Escola de Disseny i Art</t>
  </si>
  <si>
    <t>Grau en Disseny "Eina"</t>
  </si>
  <si>
    <t>Escola Massana. Centre d'Art i Disseny</t>
  </si>
  <si>
    <t>Grau en Arts i Disseny (Barcelona)</t>
  </si>
  <si>
    <t>Escola Superior de Comerç i Distribució</t>
  </si>
  <si>
    <t xml:space="preserve">Direcció de comerç i distribució (Títol propi -no homologat-) (Terrassa) </t>
  </si>
  <si>
    <t>Escola Universitària d'Infermeria de l'Hospital de la Santa Creu i de Sant Pau</t>
  </si>
  <si>
    <t>Grau en Infermeria "Sant Pau"</t>
  </si>
  <si>
    <t>Escola Universitària d'Infermeria de la Creu Roja</t>
  </si>
  <si>
    <t>Grau en Infermeria "Creu Roja"(Terrassa)</t>
  </si>
  <si>
    <t>Grau en Teràpia ocupacional "Creu Roja"(Terrassa)</t>
  </si>
  <si>
    <t>Escola Universitària d'Infermeria i de Fisioteràpia Gimbernat</t>
  </si>
  <si>
    <t>Grau en Fisioteràpia "Gimbernat" (Sant Cugat del Vallès)</t>
  </si>
  <si>
    <t>Grau en Infermeria "Gimbernat" (Sant Cugat del Vallès)</t>
  </si>
  <si>
    <t>Escola Universitària d'Informàtica "Tomàs Cerdà"</t>
  </si>
  <si>
    <t>Grau en Informatica i serveis ""Tomàs Cerdà"</t>
  </si>
  <si>
    <t>Escola Universitària de Ciències de la Salut (Manresa)</t>
  </si>
  <si>
    <t>Grau en Educació Infantil (Manresa)</t>
  </si>
  <si>
    <t>Grau en Fisioteràpia (Manresa)</t>
  </si>
  <si>
    <t>Grau en Infermeria (Manresa)</t>
  </si>
  <si>
    <t>Grau en Logopèdia (Manresa)</t>
  </si>
  <si>
    <t>Grau en Podologia (Manresa)</t>
  </si>
  <si>
    <t>Escola Universitària de Ciències Socials</t>
  </si>
  <si>
    <t>Grau en Gestió d'empreses (Manresa)</t>
  </si>
  <si>
    <t>Escola Universitària de Turisme i Direcció Hotelera</t>
  </si>
  <si>
    <t>Direcció hotelera (Cerdanyola del Vallès)</t>
  </si>
  <si>
    <t>Grau en Turisme (Cerdanyola del Vallès)</t>
  </si>
  <si>
    <t>Escola Universitària Salesiana de Sarrià</t>
  </si>
  <si>
    <t>Grau en Enginyeria d'organització industrial "EU Salesiana de Sarrià" (Barcelona)</t>
  </si>
  <si>
    <t>Grau en Enginyeria Elèctrica "EU Salesiana de Sarrià" (Barcelona)</t>
  </si>
  <si>
    <t>Grau en Enginyeria electrònica industrial i automàtica "EU Salesiana de Sarrià" (Barcelona)</t>
  </si>
  <si>
    <t>Grau en Enginyeria Mecànica "EU Salesiana de Sarrià" (Barcelona)</t>
  </si>
  <si>
    <t>Escuela de Prevención y Seguridad Integral</t>
  </si>
  <si>
    <t>Grau en Prevenció i seguretat integral (Cerdanyola del Vallès)</t>
  </si>
  <si>
    <t>Sol·licitud d'estudis per centre docent i per estudi, en centres propis</t>
  </si>
  <si>
    <t>Sol·licitud d'estudis per centre docent i per estudi, en centres vinculats i escoles universitàries adscrites</t>
  </si>
  <si>
    <t/>
  </si>
  <si>
    <t>OGID, Oficina de Gestió de la Informació i de la Documentació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</si>
</sst>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>
        <color indexed="63"/>
      </left>
      <right/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170" fontId="41" fillId="33" borderId="10" xfId="0" applyNumberFormat="1" applyFont="1" applyFill="1" applyBorder="1" applyAlignment="1">
      <alignment horizontal="center" vertical="center"/>
    </xf>
    <xf numFmtId="170" fontId="42" fillId="34" borderId="13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0" fontId="42" fillId="34" borderId="14" xfId="0" applyFont="1" applyFill="1" applyBorder="1" applyAlignment="1">
      <alignment horizontal="left" vertical="center"/>
    </xf>
    <xf numFmtId="170" fontId="42" fillId="34" borderId="14" xfId="0" applyNumberFormat="1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top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8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8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2" width="57.7109375" style="0" customWidth="1"/>
    <col min="3" max="7" width="12.7109375" style="0" customWidth="1"/>
  </cols>
  <sheetData>
    <row r="1" spans="1:6" s="2" customFormat="1" ht="18">
      <c r="A1" s="1" t="s">
        <v>131</v>
      </c>
      <c r="B1" s="3"/>
      <c r="C1" s="3"/>
      <c r="D1" s="3"/>
      <c r="E1" s="3"/>
      <c r="F1" s="3"/>
    </row>
    <row r="2" spans="2:6" s="2" customFormat="1" ht="15" customHeight="1">
      <c r="B2" s="3"/>
      <c r="C2" s="3"/>
      <c r="D2" s="3"/>
      <c r="E2" s="3"/>
      <c r="F2" s="3"/>
    </row>
    <row r="3" spans="1:14" s="2" customFormat="1" ht="15" customHeight="1">
      <c r="A3" s="4" t="s">
        <v>0</v>
      </c>
      <c r="B3" s="5"/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</row>
    <row r="4" spans="1:6" s="2" customFormat="1" ht="15" customHeight="1">
      <c r="A4" s="4"/>
      <c r="B4" s="3"/>
      <c r="C4" s="3"/>
      <c r="D4" s="3"/>
      <c r="E4" s="3"/>
      <c r="F4" s="3"/>
    </row>
    <row r="5" spans="1:7" ht="15" customHeight="1">
      <c r="A5" s="17" t="s">
        <v>1</v>
      </c>
      <c r="B5" s="17" t="s">
        <v>2</v>
      </c>
      <c r="C5" s="18" t="s">
        <v>3</v>
      </c>
      <c r="D5" s="18"/>
      <c r="E5" s="18"/>
      <c r="F5" s="18"/>
      <c r="G5" s="18"/>
    </row>
    <row r="6" spans="1:7" ht="15" customHeight="1">
      <c r="A6" s="17"/>
      <c r="B6" s="17"/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15" customHeight="1">
      <c r="A7" s="21" t="s">
        <v>9</v>
      </c>
      <c r="B7" s="9" t="s">
        <v>10</v>
      </c>
      <c r="C7" s="11">
        <v>52</v>
      </c>
      <c r="D7" s="11">
        <v>60</v>
      </c>
      <c r="E7" s="11">
        <v>46</v>
      </c>
      <c r="F7" s="11">
        <v>156</v>
      </c>
      <c r="G7" s="12">
        <v>314</v>
      </c>
    </row>
    <row r="8" spans="1:7" ht="15" customHeight="1">
      <c r="A8" s="21"/>
      <c r="B8" s="9" t="s">
        <v>11</v>
      </c>
      <c r="C8" s="11">
        <v>22</v>
      </c>
      <c r="D8" s="11">
        <v>39</v>
      </c>
      <c r="E8" s="11">
        <v>28</v>
      </c>
      <c r="F8" s="11">
        <v>95</v>
      </c>
      <c r="G8" s="12">
        <v>184</v>
      </c>
    </row>
    <row r="9" spans="1:7" ht="15" customHeight="1">
      <c r="A9" s="21"/>
      <c r="B9" s="9" t="s">
        <v>12</v>
      </c>
      <c r="C9" s="11">
        <v>230</v>
      </c>
      <c r="D9" s="11">
        <v>164</v>
      </c>
      <c r="E9" s="11">
        <v>148</v>
      </c>
      <c r="F9" s="11">
        <v>232</v>
      </c>
      <c r="G9" s="12">
        <v>774</v>
      </c>
    </row>
    <row r="10" spans="1:7" ht="15" customHeight="1">
      <c r="A10" s="21"/>
      <c r="B10" s="9" t="s">
        <v>13</v>
      </c>
      <c r="C10" s="11">
        <v>63</v>
      </c>
      <c r="D10" s="11">
        <v>65</v>
      </c>
      <c r="E10" s="11">
        <v>74</v>
      </c>
      <c r="F10" s="11">
        <v>237</v>
      </c>
      <c r="G10" s="12">
        <v>439</v>
      </c>
    </row>
    <row r="11" spans="1:7" ht="15" customHeight="1">
      <c r="A11" s="21"/>
      <c r="B11" s="9" t="s">
        <v>14</v>
      </c>
      <c r="C11" s="11">
        <v>112</v>
      </c>
      <c r="D11" s="11">
        <v>31</v>
      </c>
      <c r="E11" s="11">
        <v>36</v>
      </c>
      <c r="F11" s="11">
        <v>136</v>
      </c>
      <c r="G11" s="12">
        <v>315</v>
      </c>
    </row>
    <row r="12" spans="1:7" ht="15" customHeight="1">
      <c r="A12" s="21" t="s">
        <v>15</v>
      </c>
      <c r="B12" s="9" t="s">
        <v>16</v>
      </c>
      <c r="C12" s="11">
        <v>300</v>
      </c>
      <c r="D12" s="11">
        <v>460</v>
      </c>
      <c r="E12" s="11">
        <v>444</v>
      </c>
      <c r="F12" s="11">
        <v>789</v>
      </c>
      <c r="G12" s="12">
        <v>1993</v>
      </c>
    </row>
    <row r="13" spans="1:7" ht="15" customHeight="1">
      <c r="A13" s="21"/>
      <c r="B13" s="9" t="s">
        <v>17</v>
      </c>
      <c r="C13" s="11">
        <v>66</v>
      </c>
      <c r="D13" s="11">
        <v>55</v>
      </c>
      <c r="E13" s="11">
        <v>71</v>
      </c>
      <c r="F13" s="11">
        <v>182</v>
      </c>
      <c r="G13" s="12">
        <v>374</v>
      </c>
    </row>
    <row r="14" spans="1:7" ht="15" customHeight="1">
      <c r="A14" s="21"/>
      <c r="B14" s="9" t="s">
        <v>18</v>
      </c>
      <c r="C14" s="11">
        <v>73</v>
      </c>
      <c r="D14" s="11">
        <v>81</v>
      </c>
      <c r="E14" s="11">
        <v>80</v>
      </c>
      <c r="F14" s="11">
        <v>325</v>
      </c>
      <c r="G14" s="12">
        <v>559</v>
      </c>
    </row>
    <row r="15" spans="1:7" ht="15" customHeight="1">
      <c r="A15" s="21"/>
      <c r="B15" s="9" t="s">
        <v>19</v>
      </c>
      <c r="C15" s="11">
        <v>154</v>
      </c>
      <c r="D15" s="11">
        <v>96</v>
      </c>
      <c r="E15" s="11">
        <v>101</v>
      </c>
      <c r="F15" s="11">
        <v>285</v>
      </c>
      <c r="G15" s="12">
        <v>636</v>
      </c>
    </row>
    <row r="16" spans="1:7" ht="15" customHeight="1">
      <c r="A16" s="21"/>
      <c r="B16" s="9" t="s">
        <v>20</v>
      </c>
      <c r="C16" s="11">
        <v>159</v>
      </c>
      <c r="D16" s="11">
        <v>233</v>
      </c>
      <c r="E16" s="11">
        <v>240</v>
      </c>
      <c r="F16" s="11">
        <v>712</v>
      </c>
      <c r="G16" s="12">
        <v>1344</v>
      </c>
    </row>
    <row r="17" spans="1:7" ht="15" customHeight="1">
      <c r="A17" s="21"/>
      <c r="B17" s="9" t="s">
        <v>21</v>
      </c>
      <c r="C17" s="11">
        <v>72</v>
      </c>
      <c r="D17" s="11">
        <v>56</v>
      </c>
      <c r="E17" s="11">
        <v>62</v>
      </c>
      <c r="F17" s="11">
        <v>183</v>
      </c>
      <c r="G17" s="12">
        <v>373</v>
      </c>
    </row>
    <row r="18" spans="1:7" ht="15" customHeight="1">
      <c r="A18" s="19" t="s">
        <v>22</v>
      </c>
      <c r="B18" s="10" t="s">
        <v>23</v>
      </c>
      <c r="C18" s="11">
        <v>126</v>
      </c>
      <c r="D18" s="11">
        <v>305</v>
      </c>
      <c r="E18" s="11">
        <v>211</v>
      </c>
      <c r="F18" s="11">
        <v>628</v>
      </c>
      <c r="G18" s="12">
        <v>1270</v>
      </c>
    </row>
    <row r="19" spans="1:7" ht="15" customHeight="1">
      <c r="A19" s="19"/>
      <c r="B19" s="10" t="s">
        <v>24</v>
      </c>
      <c r="C19" s="11">
        <v>135</v>
      </c>
      <c r="D19" s="11">
        <v>86</v>
      </c>
      <c r="E19" s="11">
        <v>106</v>
      </c>
      <c r="F19" s="11">
        <v>241</v>
      </c>
      <c r="G19" s="12">
        <v>568</v>
      </c>
    </row>
    <row r="20" spans="1:7" ht="15" customHeight="1">
      <c r="A20" s="19"/>
      <c r="B20" s="10" t="s">
        <v>25</v>
      </c>
      <c r="C20" s="11">
        <v>70</v>
      </c>
      <c r="D20" s="11">
        <v>109</v>
      </c>
      <c r="E20" s="11">
        <v>112</v>
      </c>
      <c r="F20" s="11">
        <v>450</v>
      </c>
      <c r="G20" s="12">
        <v>741</v>
      </c>
    </row>
    <row r="21" spans="1:7" ht="15" customHeight="1">
      <c r="A21" s="19"/>
      <c r="B21" s="10" t="s">
        <v>26</v>
      </c>
      <c r="C21" s="11">
        <v>105</v>
      </c>
      <c r="D21" s="11">
        <v>137</v>
      </c>
      <c r="E21" s="11">
        <v>107</v>
      </c>
      <c r="F21" s="11">
        <v>354</v>
      </c>
      <c r="G21" s="12">
        <v>703</v>
      </c>
    </row>
    <row r="22" spans="1:7" ht="15" customHeight="1">
      <c r="A22" s="19"/>
      <c r="B22" s="10" t="s">
        <v>27</v>
      </c>
      <c r="C22" s="11">
        <v>139</v>
      </c>
      <c r="D22" s="11">
        <v>185</v>
      </c>
      <c r="E22" s="11">
        <v>165</v>
      </c>
      <c r="F22" s="11">
        <v>553</v>
      </c>
      <c r="G22" s="12">
        <v>1042</v>
      </c>
    </row>
    <row r="23" spans="1:7" ht="15" customHeight="1">
      <c r="A23" s="19"/>
      <c r="B23" s="10" t="s">
        <v>28</v>
      </c>
      <c r="C23" s="11">
        <v>207</v>
      </c>
      <c r="D23" s="11">
        <v>100</v>
      </c>
      <c r="E23" s="11">
        <v>133</v>
      </c>
      <c r="F23" s="11">
        <v>519</v>
      </c>
      <c r="G23" s="12">
        <v>959</v>
      </c>
    </row>
    <row r="24" spans="1:7" ht="15" customHeight="1">
      <c r="A24" s="19"/>
      <c r="B24" s="10" t="s">
        <v>29</v>
      </c>
      <c r="C24" s="11">
        <v>78</v>
      </c>
      <c r="D24" s="11">
        <v>101</v>
      </c>
      <c r="E24" s="11">
        <v>114</v>
      </c>
      <c r="F24" s="11">
        <v>526</v>
      </c>
      <c r="G24" s="12">
        <v>819</v>
      </c>
    </row>
    <row r="25" spans="1:7" ht="15" customHeight="1">
      <c r="A25" s="19" t="s">
        <v>30</v>
      </c>
      <c r="B25" s="10" t="s">
        <v>31</v>
      </c>
      <c r="C25" s="11">
        <v>21</v>
      </c>
      <c r="D25" s="11">
        <v>13</v>
      </c>
      <c r="E25" s="11">
        <v>7</v>
      </c>
      <c r="F25" s="11">
        <v>28</v>
      </c>
      <c r="G25" s="12">
        <v>69</v>
      </c>
    </row>
    <row r="26" spans="1:7" ht="15" customHeight="1">
      <c r="A26" s="19"/>
      <c r="B26" s="10" t="s">
        <v>32</v>
      </c>
      <c r="C26" s="11">
        <v>32</v>
      </c>
      <c r="D26" s="11">
        <v>25</v>
      </c>
      <c r="E26" s="11">
        <v>26</v>
      </c>
      <c r="F26" s="11">
        <v>89</v>
      </c>
      <c r="G26" s="12">
        <v>172</v>
      </c>
    </row>
    <row r="27" spans="1:7" ht="15" customHeight="1">
      <c r="A27" s="19"/>
      <c r="B27" s="10" t="s">
        <v>33</v>
      </c>
      <c r="C27" s="11">
        <v>81</v>
      </c>
      <c r="D27" s="11">
        <v>124</v>
      </c>
      <c r="E27" s="11">
        <v>84</v>
      </c>
      <c r="F27" s="11">
        <v>297</v>
      </c>
      <c r="G27" s="12">
        <v>586</v>
      </c>
    </row>
    <row r="28" spans="1:7" ht="15" customHeight="1">
      <c r="A28" s="19"/>
      <c r="B28" s="10" t="s">
        <v>34</v>
      </c>
      <c r="C28" s="11">
        <v>82</v>
      </c>
      <c r="D28" s="11">
        <v>124</v>
      </c>
      <c r="E28" s="11">
        <v>67</v>
      </c>
      <c r="F28" s="11">
        <v>186</v>
      </c>
      <c r="G28" s="12">
        <v>459</v>
      </c>
    </row>
    <row r="29" spans="1:7" ht="15" customHeight="1">
      <c r="A29" s="19"/>
      <c r="B29" s="10" t="s">
        <v>35</v>
      </c>
      <c r="C29" s="11">
        <v>45</v>
      </c>
      <c r="D29" s="11">
        <v>43</v>
      </c>
      <c r="E29" s="11">
        <v>28</v>
      </c>
      <c r="F29" s="11">
        <v>88</v>
      </c>
      <c r="G29" s="12">
        <v>204</v>
      </c>
    </row>
    <row r="30" spans="1:7" ht="15" customHeight="1">
      <c r="A30" s="19"/>
      <c r="B30" s="10" t="s">
        <v>36</v>
      </c>
      <c r="C30" s="11">
        <v>37</v>
      </c>
      <c r="D30" s="11">
        <v>52</v>
      </c>
      <c r="E30" s="11">
        <v>34</v>
      </c>
      <c r="F30" s="11">
        <v>120</v>
      </c>
      <c r="G30" s="12">
        <v>243</v>
      </c>
    </row>
    <row r="31" spans="1:7" ht="15" customHeight="1">
      <c r="A31" s="19"/>
      <c r="B31" s="10" t="s">
        <v>37</v>
      </c>
      <c r="C31" s="11">
        <v>37</v>
      </c>
      <c r="D31" s="11">
        <v>51</v>
      </c>
      <c r="E31" s="11">
        <v>65</v>
      </c>
      <c r="F31" s="11">
        <v>178</v>
      </c>
      <c r="G31" s="12">
        <v>331</v>
      </c>
    </row>
    <row r="32" spans="1:7" ht="15" customHeight="1">
      <c r="A32" s="19"/>
      <c r="B32" s="10" t="s">
        <v>38</v>
      </c>
      <c r="C32" s="11">
        <v>158</v>
      </c>
      <c r="D32" s="11">
        <v>58</v>
      </c>
      <c r="E32" s="11">
        <v>68</v>
      </c>
      <c r="F32" s="11">
        <v>276</v>
      </c>
      <c r="G32" s="12">
        <v>560</v>
      </c>
    </row>
    <row r="33" spans="1:7" ht="15" customHeight="1">
      <c r="A33" s="20"/>
      <c r="B33" s="10" t="s">
        <v>39</v>
      </c>
      <c r="C33" s="11">
        <v>97</v>
      </c>
      <c r="D33" s="11">
        <v>168</v>
      </c>
      <c r="E33" s="11">
        <v>111</v>
      </c>
      <c r="F33" s="11">
        <v>432</v>
      </c>
      <c r="G33" s="12">
        <v>808</v>
      </c>
    </row>
    <row r="34" spans="1:7" ht="15" customHeight="1">
      <c r="A34" s="19" t="s">
        <v>40</v>
      </c>
      <c r="B34" s="10" t="s">
        <v>41</v>
      </c>
      <c r="C34" s="11">
        <v>425</v>
      </c>
      <c r="D34" s="11">
        <v>418</v>
      </c>
      <c r="E34" s="11">
        <v>316</v>
      </c>
      <c r="F34" s="11">
        <v>681</v>
      </c>
      <c r="G34" s="12">
        <v>1840</v>
      </c>
    </row>
    <row r="35" spans="1:7" ht="15" customHeight="1">
      <c r="A35" s="19"/>
      <c r="B35" s="10" t="s">
        <v>42</v>
      </c>
      <c r="C35" s="11">
        <v>482</v>
      </c>
      <c r="D35" s="11">
        <v>746</v>
      </c>
      <c r="E35" s="11">
        <v>406</v>
      </c>
      <c r="F35" s="11">
        <v>871</v>
      </c>
      <c r="G35" s="12">
        <v>2505</v>
      </c>
    </row>
    <row r="36" spans="1:7" ht="15" customHeight="1">
      <c r="A36" s="19"/>
      <c r="B36" s="10" t="s">
        <v>43</v>
      </c>
      <c r="C36" s="11">
        <v>167</v>
      </c>
      <c r="D36" s="11">
        <v>246</v>
      </c>
      <c r="E36" s="11">
        <v>172</v>
      </c>
      <c r="F36" s="11">
        <v>492</v>
      </c>
      <c r="G36" s="12">
        <v>1077</v>
      </c>
    </row>
    <row r="37" spans="1:7" ht="15" customHeight="1">
      <c r="A37" s="19"/>
      <c r="B37" s="10" t="s">
        <v>44</v>
      </c>
      <c r="C37" s="11">
        <v>57</v>
      </c>
      <c r="D37" s="11">
        <v>162</v>
      </c>
      <c r="E37" s="11">
        <v>163</v>
      </c>
      <c r="F37" s="11">
        <v>713</v>
      </c>
      <c r="G37" s="12">
        <v>1095</v>
      </c>
    </row>
    <row r="38" spans="1:7" ht="15" customHeight="1">
      <c r="A38" s="19" t="s">
        <v>45</v>
      </c>
      <c r="B38" s="10" t="s">
        <v>46</v>
      </c>
      <c r="C38" s="11">
        <v>171</v>
      </c>
      <c r="D38" s="11">
        <v>354</v>
      </c>
      <c r="E38" s="11">
        <v>254</v>
      </c>
      <c r="F38" s="11">
        <v>490</v>
      </c>
      <c r="G38" s="12">
        <v>1269</v>
      </c>
    </row>
    <row r="39" spans="1:7" ht="15" customHeight="1">
      <c r="A39" s="19"/>
      <c r="B39" s="10" t="s">
        <v>47</v>
      </c>
      <c r="C39" s="11">
        <v>502</v>
      </c>
      <c r="D39" s="11">
        <v>429</v>
      </c>
      <c r="E39" s="11">
        <v>226</v>
      </c>
      <c r="F39" s="11">
        <v>716</v>
      </c>
      <c r="G39" s="12">
        <v>1873</v>
      </c>
    </row>
    <row r="40" spans="1:7" ht="15" customHeight="1">
      <c r="A40" s="19"/>
      <c r="B40" s="10" t="s">
        <v>48</v>
      </c>
      <c r="C40" s="11">
        <v>267</v>
      </c>
      <c r="D40" s="11">
        <v>396</v>
      </c>
      <c r="E40" s="11">
        <v>275</v>
      </c>
      <c r="F40" s="11">
        <v>645</v>
      </c>
      <c r="G40" s="12">
        <v>1583</v>
      </c>
    </row>
    <row r="41" spans="1:7" ht="15" customHeight="1">
      <c r="A41" s="19" t="s">
        <v>49</v>
      </c>
      <c r="B41" s="10" t="s">
        <v>50</v>
      </c>
      <c r="C41" s="11">
        <v>92</v>
      </c>
      <c r="D41" s="11">
        <v>110</v>
      </c>
      <c r="E41" s="11">
        <v>123</v>
      </c>
      <c r="F41" s="11">
        <v>255</v>
      </c>
      <c r="G41" s="12">
        <v>580</v>
      </c>
    </row>
    <row r="42" spans="1:7" ht="15" customHeight="1">
      <c r="A42" s="19"/>
      <c r="B42" s="10" t="s">
        <v>51</v>
      </c>
      <c r="C42" s="11">
        <v>71</v>
      </c>
      <c r="D42" s="11">
        <v>131</v>
      </c>
      <c r="E42" s="11">
        <v>106</v>
      </c>
      <c r="F42" s="11">
        <v>564</v>
      </c>
      <c r="G42" s="12">
        <v>872</v>
      </c>
    </row>
    <row r="43" spans="1:7" ht="15" customHeight="1">
      <c r="A43" s="21" t="s">
        <v>52</v>
      </c>
      <c r="B43" s="9" t="s">
        <v>53</v>
      </c>
      <c r="C43" s="11">
        <v>199</v>
      </c>
      <c r="D43" s="11">
        <v>241</v>
      </c>
      <c r="E43" s="11">
        <v>247</v>
      </c>
      <c r="F43" s="11">
        <v>536</v>
      </c>
      <c r="G43" s="12">
        <v>1223</v>
      </c>
    </row>
    <row r="44" spans="1:7" ht="15" customHeight="1">
      <c r="A44" s="21"/>
      <c r="B44" s="9" t="s">
        <v>54</v>
      </c>
      <c r="C44" s="11">
        <v>306</v>
      </c>
      <c r="D44" s="11">
        <v>399</v>
      </c>
      <c r="E44" s="11">
        <v>502</v>
      </c>
      <c r="F44" s="11">
        <v>727</v>
      </c>
      <c r="G44" s="12">
        <v>1934</v>
      </c>
    </row>
    <row r="45" spans="1:7" ht="15" customHeight="1">
      <c r="A45" s="21"/>
      <c r="B45" s="9" t="s">
        <v>55</v>
      </c>
      <c r="C45" s="11">
        <v>152</v>
      </c>
      <c r="D45" s="11">
        <v>139</v>
      </c>
      <c r="E45" s="11">
        <v>170</v>
      </c>
      <c r="F45" s="11">
        <v>373</v>
      </c>
      <c r="G45" s="12">
        <v>834</v>
      </c>
    </row>
    <row r="46" spans="1:7" ht="15" customHeight="1">
      <c r="A46" s="19" t="s">
        <v>56</v>
      </c>
      <c r="B46" s="10" t="s">
        <v>57</v>
      </c>
      <c r="C46" s="11">
        <v>75</v>
      </c>
      <c r="D46" s="11">
        <v>120</v>
      </c>
      <c r="E46" s="11">
        <v>76</v>
      </c>
      <c r="F46" s="11">
        <v>277</v>
      </c>
      <c r="G46" s="12">
        <v>548</v>
      </c>
    </row>
    <row r="47" spans="1:7" ht="15" customHeight="1">
      <c r="A47" s="19"/>
      <c r="B47" s="10" t="s">
        <v>58</v>
      </c>
      <c r="C47" s="11">
        <v>95</v>
      </c>
      <c r="D47" s="11">
        <v>86</v>
      </c>
      <c r="E47" s="11">
        <v>54</v>
      </c>
      <c r="F47" s="11">
        <v>204</v>
      </c>
      <c r="G47" s="12">
        <v>439</v>
      </c>
    </row>
    <row r="48" spans="1:7" ht="15" customHeight="1">
      <c r="A48" s="19"/>
      <c r="B48" s="10" t="s">
        <v>59</v>
      </c>
      <c r="C48" s="11">
        <v>104</v>
      </c>
      <c r="D48" s="11">
        <v>171</v>
      </c>
      <c r="E48" s="11">
        <v>119</v>
      </c>
      <c r="F48" s="11">
        <v>236</v>
      </c>
      <c r="G48" s="12">
        <v>630</v>
      </c>
    </row>
    <row r="49" spans="1:7" ht="15" customHeight="1">
      <c r="A49" s="19"/>
      <c r="B49" s="10" t="s">
        <v>60</v>
      </c>
      <c r="C49" s="11">
        <v>12</v>
      </c>
      <c r="D49" s="11">
        <v>28</v>
      </c>
      <c r="E49" s="11">
        <v>11</v>
      </c>
      <c r="F49" s="11">
        <v>36</v>
      </c>
      <c r="G49" s="12">
        <v>87</v>
      </c>
    </row>
    <row r="50" spans="1:7" ht="15" customHeight="1">
      <c r="A50" s="19"/>
      <c r="B50" s="10" t="s">
        <v>61</v>
      </c>
      <c r="C50" s="11">
        <v>12</v>
      </c>
      <c r="D50" s="11">
        <v>22</v>
      </c>
      <c r="E50" s="11">
        <v>28</v>
      </c>
      <c r="F50" s="11">
        <v>96</v>
      </c>
      <c r="G50" s="12">
        <v>158</v>
      </c>
    </row>
    <row r="51" spans="1:7" ht="15" customHeight="1">
      <c r="A51" s="19"/>
      <c r="B51" s="10" t="s">
        <v>62</v>
      </c>
      <c r="C51" s="11">
        <v>16</v>
      </c>
      <c r="D51" s="11">
        <v>4</v>
      </c>
      <c r="E51" s="11">
        <v>9</v>
      </c>
      <c r="F51" s="11">
        <v>41</v>
      </c>
      <c r="G51" s="12">
        <v>70</v>
      </c>
    </row>
    <row r="52" spans="1:7" ht="15" customHeight="1">
      <c r="A52" s="19"/>
      <c r="B52" s="10" t="s">
        <v>63</v>
      </c>
      <c r="C52" s="11">
        <v>38</v>
      </c>
      <c r="D52" s="11">
        <v>42</v>
      </c>
      <c r="E52" s="11">
        <v>52</v>
      </c>
      <c r="F52" s="11">
        <v>94</v>
      </c>
      <c r="G52" s="12">
        <v>226</v>
      </c>
    </row>
    <row r="53" spans="1:7" ht="15" customHeight="1">
      <c r="A53" s="19"/>
      <c r="B53" s="10" t="s">
        <v>64</v>
      </c>
      <c r="C53" s="11">
        <v>30</v>
      </c>
      <c r="D53" s="11">
        <v>34</v>
      </c>
      <c r="E53" s="11">
        <v>43</v>
      </c>
      <c r="F53" s="11">
        <v>106</v>
      </c>
      <c r="G53" s="12">
        <v>213</v>
      </c>
    </row>
    <row r="54" spans="1:7" ht="15" customHeight="1">
      <c r="A54" s="20"/>
      <c r="B54" s="10" t="s">
        <v>65</v>
      </c>
      <c r="C54" s="11">
        <v>9</v>
      </c>
      <c r="D54" s="11">
        <v>6</v>
      </c>
      <c r="E54" s="11">
        <v>11</v>
      </c>
      <c r="F54" s="11">
        <v>29</v>
      </c>
      <c r="G54" s="12">
        <v>55</v>
      </c>
    </row>
    <row r="55" spans="1:7" ht="15" customHeight="1">
      <c r="A55" s="20"/>
      <c r="B55" s="10" t="s">
        <v>66</v>
      </c>
      <c r="C55" s="11">
        <v>5</v>
      </c>
      <c r="D55" s="11">
        <v>1</v>
      </c>
      <c r="E55" s="11">
        <v>6</v>
      </c>
      <c r="F55" s="11">
        <v>23</v>
      </c>
      <c r="G55" s="12">
        <v>35</v>
      </c>
    </row>
    <row r="56" spans="1:7" ht="15" customHeight="1">
      <c r="A56" s="20"/>
      <c r="B56" s="10" t="s">
        <v>67</v>
      </c>
      <c r="C56" s="11">
        <v>9</v>
      </c>
      <c r="D56" s="11">
        <v>15</v>
      </c>
      <c r="E56" s="11">
        <v>19</v>
      </c>
      <c r="F56" s="11">
        <v>49</v>
      </c>
      <c r="G56" s="12">
        <v>92</v>
      </c>
    </row>
    <row r="57" spans="1:7" ht="15" customHeight="1">
      <c r="A57" s="20"/>
      <c r="B57" s="10" t="s">
        <v>68</v>
      </c>
      <c r="C57" s="11">
        <v>3</v>
      </c>
      <c r="D57" s="11">
        <v>3</v>
      </c>
      <c r="E57" s="11">
        <v>6</v>
      </c>
      <c r="F57" s="11">
        <v>17</v>
      </c>
      <c r="G57" s="12">
        <v>29</v>
      </c>
    </row>
    <row r="58" spans="1:7" ht="15" customHeight="1">
      <c r="A58" s="20"/>
      <c r="B58" s="10" t="s">
        <v>69</v>
      </c>
      <c r="C58" s="11">
        <v>4</v>
      </c>
      <c r="D58" s="11">
        <v>2</v>
      </c>
      <c r="E58" s="11">
        <v>3</v>
      </c>
      <c r="F58" s="11">
        <v>12</v>
      </c>
      <c r="G58" s="12">
        <v>21</v>
      </c>
    </row>
    <row r="59" spans="1:7" ht="15" customHeight="1">
      <c r="A59" s="20"/>
      <c r="B59" s="10" t="s">
        <v>70</v>
      </c>
      <c r="C59" s="11">
        <v>7</v>
      </c>
      <c r="D59" s="11">
        <v>9</v>
      </c>
      <c r="E59" s="11">
        <v>5</v>
      </c>
      <c r="F59" s="11">
        <v>20</v>
      </c>
      <c r="G59" s="12">
        <v>41</v>
      </c>
    </row>
    <row r="60" spans="1:7" ht="15" customHeight="1">
      <c r="A60" s="20"/>
      <c r="B60" s="10" t="s">
        <v>71</v>
      </c>
      <c r="C60" s="11">
        <v>12</v>
      </c>
      <c r="D60" s="11">
        <v>12</v>
      </c>
      <c r="E60" s="11">
        <v>24</v>
      </c>
      <c r="F60" s="11">
        <v>70</v>
      </c>
      <c r="G60" s="12">
        <v>118</v>
      </c>
    </row>
    <row r="61" spans="1:7" ht="15" customHeight="1">
      <c r="A61" s="20"/>
      <c r="B61" s="10" t="s">
        <v>72</v>
      </c>
      <c r="C61" s="11">
        <v>49</v>
      </c>
      <c r="D61" s="11">
        <v>82</v>
      </c>
      <c r="E61" s="11">
        <v>50</v>
      </c>
      <c r="F61" s="11">
        <v>244</v>
      </c>
      <c r="G61" s="12">
        <v>425</v>
      </c>
    </row>
    <row r="62" spans="1:7" ht="15" customHeight="1">
      <c r="A62" s="20"/>
      <c r="B62" s="10" t="s">
        <v>73</v>
      </c>
      <c r="C62" s="11">
        <v>38</v>
      </c>
      <c r="D62" s="11">
        <v>58</v>
      </c>
      <c r="E62" s="11">
        <v>33</v>
      </c>
      <c r="F62" s="11">
        <v>147</v>
      </c>
      <c r="G62" s="12">
        <v>276</v>
      </c>
    </row>
    <row r="63" spans="1:7" ht="15" customHeight="1">
      <c r="A63" s="20"/>
      <c r="B63" s="10" t="s">
        <v>74</v>
      </c>
      <c r="C63" s="11">
        <v>36</v>
      </c>
      <c r="D63" s="11">
        <v>5</v>
      </c>
      <c r="E63" s="11">
        <v>6</v>
      </c>
      <c r="F63" s="11">
        <v>12</v>
      </c>
      <c r="G63" s="12">
        <v>59</v>
      </c>
    </row>
    <row r="64" spans="1:7" ht="15" customHeight="1">
      <c r="A64" s="20"/>
      <c r="B64" s="10" t="s">
        <v>75</v>
      </c>
      <c r="C64" s="11">
        <v>101</v>
      </c>
      <c r="D64" s="11">
        <v>139</v>
      </c>
      <c r="E64" s="11">
        <v>76</v>
      </c>
      <c r="F64" s="11">
        <v>309</v>
      </c>
      <c r="G64" s="12">
        <v>625</v>
      </c>
    </row>
    <row r="65" spans="1:7" ht="15" customHeight="1">
      <c r="A65" s="20"/>
      <c r="B65" s="10" t="s">
        <v>76</v>
      </c>
      <c r="C65" s="11">
        <v>69</v>
      </c>
      <c r="D65" s="11">
        <v>138</v>
      </c>
      <c r="E65" s="11">
        <v>109</v>
      </c>
      <c r="F65" s="11">
        <v>311</v>
      </c>
      <c r="G65" s="12">
        <v>627</v>
      </c>
    </row>
    <row r="66" spans="1:7" ht="15" customHeight="1">
      <c r="A66" s="20"/>
      <c r="B66" s="10" t="s">
        <v>77</v>
      </c>
      <c r="C66" s="11">
        <v>39</v>
      </c>
      <c r="D66" s="11">
        <v>51</v>
      </c>
      <c r="E66" s="11">
        <v>59</v>
      </c>
      <c r="F66" s="11">
        <v>214</v>
      </c>
      <c r="G66" s="12">
        <v>363</v>
      </c>
    </row>
    <row r="67" spans="1:7" ht="15" customHeight="1">
      <c r="A67" s="20"/>
      <c r="B67" s="10" t="s">
        <v>78</v>
      </c>
      <c r="C67" s="11">
        <v>23</v>
      </c>
      <c r="D67" s="11">
        <v>26</v>
      </c>
      <c r="E67" s="11">
        <v>18</v>
      </c>
      <c r="F67" s="11">
        <v>69</v>
      </c>
      <c r="G67" s="12">
        <v>136</v>
      </c>
    </row>
    <row r="68" spans="1:7" ht="15" customHeight="1">
      <c r="A68" s="20"/>
      <c r="B68" s="10" t="s">
        <v>79</v>
      </c>
      <c r="C68" s="11">
        <v>48</v>
      </c>
      <c r="D68" s="11">
        <v>47</v>
      </c>
      <c r="E68" s="11">
        <v>35</v>
      </c>
      <c r="F68" s="11">
        <v>99</v>
      </c>
      <c r="G68" s="12">
        <v>229</v>
      </c>
    </row>
    <row r="69" spans="1:7" ht="15" customHeight="1">
      <c r="A69" s="20"/>
      <c r="B69" s="10" t="s">
        <v>80</v>
      </c>
      <c r="C69" s="11">
        <v>100</v>
      </c>
      <c r="D69" s="11">
        <v>18</v>
      </c>
      <c r="E69" s="11">
        <v>36</v>
      </c>
      <c r="F69" s="11">
        <v>109</v>
      </c>
      <c r="G69" s="12">
        <v>263</v>
      </c>
    </row>
    <row r="70" spans="1:7" ht="15" customHeight="1">
      <c r="A70" s="19" t="s">
        <v>81</v>
      </c>
      <c r="B70" s="10" t="s">
        <v>82</v>
      </c>
      <c r="C70" s="11">
        <v>407</v>
      </c>
      <c r="D70" s="11">
        <v>228</v>
      </c>
      <c r="E70" s="11">
        <v>225</v>
      </c>
      <c r="F70" s="11">
        <v>627</v>
      </c>
      <c r="G70" s="12">
        <v>1487</v>
      </c>
    </row>
    <row r="71" spans="1:7" ht="15" customHeight="1">
      <c r="A71" s="19"/>
      <c r="B71" s="10" t="s">
        <v>83</v>
      </c>
      <c r="C71" s="11">
        <v>327</v>
      </c>
      <c r="D71" s="11">
        <v>607</v>
      </c>
      <c r="E71" s="11">
        <v>273</v>
      </c>
      <c r="F71" s="11">
        <v>867</v>
      </c>
      <c r="G71" s="12">
        <v>2074</v>
      </c>
    </row>
    <row r="72" spans="1:7" ht="15" customHeight="1">
      <c r="A72" s="19"/>
      <c r="B72" s="10" t="s">
        <v>84</v>
      </c>
      <c r="C72" s="11">
        <v>907</v>
      </c>
      <c r="D72" s="11">
        <v>1065</v>
      </c>
      <c r="E72" s="11">
        <v>783</v>
      </c>
      <c r="F72" s="11">
        <v>825</v>
      </c>
      <c r="G72" s="12">
        <v>3580</v>
      </c>
    </row>
    <row r="73" spans="1:7" ht="15" customHeight="1">
      <c r="A73" s="22" t="s">
        <v>85</v>
      </c>
      <c r="B73" s="10" t="s">
        <v>86</v>
      </c>
      <c r="C73" s="11">
        <v>85</v>
      </c>
      <c r="D73" s="11">
        <v>34</v>
      </c>
      <c r="E73" s="11">
        <v>71</v>
      </c>
      <c r="F73" s="11">
        <v>252</v>
      </c>
      <c r="G73" s="12">
        <v>442</v>
      </c>
    </row>
    <row r="74" spans="1:7" ht="15" customHeight="1">
      <c r="A74" s="22"/>
      <c r="B74" s="10" t="s">
        <v>87</v>
      </c>
      <c r="C74" s="11">
        <v>385</v>
      </c>
      <c r="D74" s="11">
        <v>625</v>
      </c>
      <c r="E74" s="11">
        <v>230</v>
      </c>
      <c r="F74" s="11">
        <v>901</v>
      </c>
      <c r="G74" s="12">
        <v>2141</v>
      </c>
    </row>
    <row r="75" spans="1:7" ht="15" customHeight="1">
      <c r="A75" s="22" t="s">
        <v>88</v>
      </c>
      <c r="B75" s="10" t="s">
        <v>89</v>
      </c>
      <c r="C75" s="11">
        <v>87</v>
      </c>
      <c r="D75" s="11">
        <v>49</v>
      </c>
      <c r="E75" s="11">
        <v>26</v>
      </c>
      <c r="F75" s="11">
        <v>71</v>
      </c>
      <c r="G75" s="12">
        <v>233</v>
      </c>
    </row>
    <row r="76" spans="1:7" ht="15" customHeight="1">
      <c r="A76" s="22"/>
      <c r="B76" s="10" t="s">
        <v>90</v>
      </c>
      <c r="C76" s="11">
        <v>46</v>
      </c>
      <c r="D76" s="11">
        <v>60</v>
      </c>
      <c r="E76" s="11">
        <v>32</v>
      </c>
      <c r="F76" s="11">
        <v>64</v>
      </c>
      <c r="G76" s="12">
        <v>202</v>
      </c>
    </row>
    <row r="77" spans="1:7" ht="15" customHeight="1">
      <c r="A77" s="22"/>
      <c r="B77" s="10" t="s">
        <v>91</v>
      </c>
      <c r="C77" s="11">
        <v>26</v>
      </c>
      <c r="D77" s="11">
        <v>30</v>
      </c>
      <c r="E77" s="11">
        <v>22</v>
      </c>
      <c r="F77" s="11">
        <v>64</v>
      </c>
      <c r="G77" s="12">
        <v>142</v>
      </c>
    </row>
    <row r="78" spans="1:7" ht="15" customHeight="1">
      <c r="A78" s="22"/>
      <c r="B78" s="10" t="s">
        <v>92</v>
      </c>
      <c r="C78" s="11">
        <v>188</v>
      </c>
      <c r="D78" s="11">
        <v>45</v>
      </c>
      <c r="E78" s="11">
        <v>7</v>
      </c>
      <c r="F78" s="11">
        <v>5</v>
      </c>
      <c r="G78" s="12">
        <v>245</v>
      </c>
    </row>
    <row r="79" spans="1:7" ht="15" customHeight="1">
      <c r="A79" s="22"/>
      <c r="B79" s="10" t="s">
        <v>93</v>
      </c>
      <c r="C79" s="11">
        <v>41</v>
      </c>
      <c r="D79" s="11">
        <v>39</v>
      </c>
      <c r="E79" s="11">
        <v>32</v>
      </c>
      <c r="F79" s="11">
        <v>68</v>
      </c>
      <c r="G79" s="12">
        <v>180</v>
      </c>
    </row>
    <row r="80" spans="1:7" ht="15" customHeight="1">
      <c r="A80" s="21" t="s">
        <v>94</v>
      </c>
      <c r="B80" s="9" t="s">
        <v>95</v>
      </c>
      <c r="C80" s="11">
        <v>80</v>
      </c>
      <c r="D80" s="11">
        <v>98</v>
      </c>
      <c r="E80" s="11">
        <v>89</v>
      </c>
      <c r="F80" s="11">
        <v>248</v>
      </c>
      <c r="G80" s="12">
        <v>515</v>
      </c>
    </row>
    <row r="81" spans="1:7" ht="15" customHeight="1">
      <c r="A81" s="21"/>
      <c r="B81" s="9" t="s">
        <v>96</v>
      </c>
      <c r="C81" s="11">
        <v>536</v>
      </c>
      <c r="D81" s="11">
        <v>78</v>
      </c>
      <c r="E81" s="11">
        <v>61</v>
      </c>
      <c r="F81" s="11">
        <v>313</v>
      </c>
      <c r="G81" s="12">
        <v>988</v>
      </c>
    </row>
    <row r="82" spans="1:7" ht="19.5" customHeight="1">
      <c r="A82" s="13" t="s">
        <v>8</v>
      </c>
      <c r="B82" s="14" t="s">
        <v>133</v>
      </c>
      <c r="C82" s="15">
        <f>SUM(C7:C81)</f>
        <v>9693</v>
      </c>
      <c r="D82" s="15">
        <f>SUM(D7:D81)</f>
        <v>10869</v>
      </c>
      <c r="E82" s="15">
        <f>SUM(E7:E81)</f>
        <v>8467</v>
      </c>
      <c r="F82" s="15">
        <f>SUM(F7:F81)</f>
        <v>22489</v>
      </c>
      <c r="G82" s="15">
        <f>SUM(G7:G81)</f>
        <v>51518</v>
      </c>
    </row>
    <row r="83" spans="3:7" s="2" customFormat="1" ht="15" customHeight="1">
      <c r="C83" s="3"/>
      <c r="D83" s="3"/>
      <c r="E83" s="3"/>
      <c r="F83" s="3"/>
      <c r="G83" s="3"/>
    </row>
    <row r="84" spans="1:7" s="2" customFormat="1" ht="15" customHeight="1">
      <c r="A84" s="23" t="s">
        <v>134</v>
      </c>
      <c r="B84" s="23"/>
      <c r="C84" s="23"/>
      <c r="D84" s="23"/>
      <c r="E84" s="23"/>
      <c r="F84" s="23"/>
      <c r="G84" s="23"/>
    </row>
  </sheetData>
  <sheetProtection/>
  <mergeCells count="17">
    <mergeCell ref="A80:A81"/>
    <mergeCell ref="A84:G84"/>
    <mergeCell ref="A73:A74"/>
    <mergeCell ref="A75:A79"/>
    <mergeCell ref="A70:A72"/>
    <mergeCell ref="A46:A69"/>
    <mergeCell ref="A41:A42"/>
    <mergeCell ref="A43:A45"/>
    <mergeCell ref="A5:A6"/>
    <mergeCell ref="B5:B6"/>
    <mergeCell ref="C5:G5"/>
    <mergeCell ref="A38:A40"/>
    <mergeCell ref="A34:A37"/>
    <mergeCell ref="A25:A33"/>
    <mergeCell ref="A18:A24"/>
    <mergeCell ref="A7:A11"/>
    <mergeCell ref="A12:A17"/>
  </mergeCells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1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2" width="57.7109375" style="0" customWidth="1"/>
    <col min="3" max="7" width="12.7109375" style="0" customWidth="1"/>
  </cols>
  <sheetData>
    <row r="1" spans="1:6" s="2" customFormat="1" ht="18">
      <c r="A1" s="1" t="s">
        <v>132</v>
      </c>
      <c r="B1" s="3"/>
      <c r="C1" s="3"/>
      <c r="D1" s="3"/>
      <c r="E1" s="3"/>
      <c r="F1" s="3"/>
    </row>
    <row r="2" spans="2:6" s="2" customFormat="1" ht="15" customHeight="1">
      <c r="B2" s="3"/>
      <c r="C2" s="3"/>
      <c r="D2" s="3"/>
      <c r="E2" s="3"/>
      <c r="F2" s="3"/>
    </row>
    <row r="3" spans="1:14" s="2" customFormat="1" ht="15" customHeight="1">
      <c r="A3" s="4" t="s">
        <v>0</v>
      </c>
      <c r="B3" s="5"/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</row>
    <row r="4" spans="1:6" s="2" customFormat="1" ht="15" customHeight="1">
      <c r="A4" s="4"/>
      <c r="B4" s="3"/>
      <c r="C4" s="3"/>
      <c r="D4" s="3"/>
      <c r="E4" s="3"/>
      <c r="F4" s="3"/>
    </row>
    <row r="5" spans="1:7" ht="15" customHeight="1">
      <c r="A5" s="24" t="s">
        <v>1</v>
      </c>
      <c r="B5" s="24" t="s">
        <v>2</v>
      </c>
      <c r="C5" s="25" t="s">
        <v>3</v>
      </c>
      <c r="D5" s="26"/>
      <c r="E5" s="26"/>
      <c r="F5" s="26"/>
      <c r="G5" s="27"/>
    </row>
    <row r="6" spans="1:7" ht="15" customHeight="1">
      <c r="A6" s="24"/>
      <c r="B6" s="24"/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15" customHeight="1">
      <c r="A7" s="16" t="s">
        <v>97</v>
      </c>
      <c r="B7" s="16" t="s">
        <v>98</v>
      </c>
      <c r="C7" s="11">
        <v>89</v>
      </c>
      <c r="D7" s="11">
        <v>140</v>
      </c>
      <c r="E7" s="11">
        <v>97</v>
      </c>
      <c r="F7" s="11">
        <v>142</v>
      </c>
      <c r="G7" s="12">
        <v>468</v>
      </c>
    </row>
    <row r="8" spans="1:7" ht="15" customHeight="1">
      <c r="A8" s="16" t="s">
        <v>99</v>
      </c>
      <c r="B8" s="16" t="s">
        <v>100</v>
      </c>
      <c r="C8" s="11">
        <v>98</v>
      </c>
      <c r="D8" s="11">
        <v>128</v>
      </c>
      <c r="E8" s="11">
        <v>99</v>
      </c>
      <c r="F8" s="11">
        <v>193</v>
      </c>
      <c r="G8" s="12">
        <v>518</v>
      </c>
    </row>
    <row r="9" spans="1:7" ht="25.5">
      <c r="A9" s="16" t="s">
        <v>101</v>
      </c>
      <c r="B9" s="16" t="s">
        <v>102</v>
      </c>
      <c r="C9" s="11">
        <v>29</v>
      </c>
      <c r="D9" s="11">
        <v>6</v>
      </c>
      <c r="E9" s="11">
        <v>7</v>
      </c>
      <c r="F9" s="11">
        <v>14</v>
      </c>
      <c r="G9" s="12">
        <v>56</v>
      </c>
    </row>
    <row r="10" spans="1:7" ht="25.5">
      <c r="A10" s="16" t="s">
        <v>103</v>
      </c>
      <c r="B10" s="16" t="s">
        <v>104</v>
      </c>
      <c r="C10" s="11">
        <v>134</v>
      </c>
      <c r="D10" s="11">
        <v>215</v>
      </c>
      <c r="E10" s="11">
        <v>439</v>
      </c>
      <c r="F10" s="11">
        <v>688</v>
      </c>
      <c r="G10" s="12">
        <v>1476</v>
      </c>
    </row>
    <row r="11" spans="1:7" ht="15" customHeight="1">
      <c r="A11" s="19" t="s">
        <v>105</v>
      </c>
      <c r="B11" s="16" t="s">
        <v>106</v>
      </c>
      <c r="C11" s="11">
        <v>51</v>
      </c>
      <c r="D11" s="11">
        <v>77</v>
      </c>
      <c r="E11" s="11">
        <v>111</v>
      </c>
      <c r="F11" s="11">
        <v>580</v>
      </c>
      <c r="G11" s="12">
        <v>819</v>
      </c>
    </row>
    <row r="12" spans="1:7" ht="15" customHeight="1">
      <c r="A12" s="20"/>
      <c r="B12" s="16" t="s">
        <v>107</v>
      </c>
      <c r="C12" s="11">
        <v>42</v>
      </c>
      <c r="D12" s="11">
        <v>18</v>
      </c>
      <c r="E12" s="11">
        <v>21</v>
      </c>
      <c r="F12" s="11">
        <v>101</v>
      </c>
      <c r="G12" s="12">
        <v>182</v>
      </c>
    </row>
    <row r="13" spans="1:7" ht="15" customHeight="1">
      <c r="A13" s="19" t="s">
        <v>108</v>
      </c>
      <c r="B13" s="9" t="s">
        <v>109</v>
      </c>
      <c r="C13" s="11">
        <v>173</v>
      </c>
      <c r="D13" s="11">
        <v>267</v>
      </c>
      <c r="E13" s="11">
        <v>179</v>
      </c>
      <c r="F13" s="11">
        <v>336</v>
      </c>
      <c r="G13" s="12">
        <v>955</v>
      </c>
    </row>
    <row r="14" spans="1:7" ht="15" customHeight="1">
      <c r="A14" s="19"/>
      <c r="B14" s="9" t="s">
        <v>110</v>
      </c>
      <c r="C14" s="11">
        <v>132</v>
      </c>
      <c r="D14" s="11">
        <v>192</v>
      </c>
      <c r="E14" s="11">
        <v>206</v>
      </c>
      <c r="F14" s="11">
        <v>833</v>
      </c>
      <c r="G14" s="12">
        <v>1363</v>
      </c>
    </row>
    <row r="15" spans="1:7" ht="25.5">
      <c r="A15" s="16" t="s">
        <v>111</v>
      </c>
      <c r="B15" s="9" t="s">
        <v>112</v>
      </c>
      <c r="C15" s="11">
        <v>11</v>
      </c>
      <c r="D15" s="11">
        <v>3</v>
      </c>
      <c r="E15" s="11">
        <v>4</v>
      </c>
      <c r="F15" s="11">
        <v>22</v>
      </c>
      <c r="G15" s="12">
        <v>40</v>
      </c>
    </row>
    <row r="16" spans="1:7" ht="15" customHeight="1">
      <c r="A16" s="19" t="s">
        <v>113</v>
      </c>
      <c r="B16" s="9" t="s">
        <v>114</v>
      </c>
      <c r="C16" s="11">
        <v>72</v>
      </c>
      <c r="D16" s="11">
        <v>37</v>
      </c>
      <c r="E16" s="11">
        <v>55</v>
      </c>
      <c r="F16" s="11">
        <v>165</v>
      </c>
      <c r="G16" s="12">
        <v>329</v>
      </c>
    </row>
    <row r="17" spans="1:7" ht="15" customHeight="1">
      <c r="A17" s="19"/>
      <c r="B17" s="9" t="s">
        <v>115</v>
      </c>
      <c r="C17" s="11">
        <v>70</v>
      </c>
      <c r="D17" s="11">
        <v>93</v>
      </c>
      <c r="E17" s="11">
        <v>118</v>
      </c>
      <c r="F17" s="11">
        <v>319</v>
      </c>
      <c r="G17" s="12">
        <v>600</v>
      </c>
    </row>
    <row r="18" spans="1:7" ht="15" customHeight="1">
      <c r="A18" s="19"/>
      <c r="B18" s="9" t="s">
        <v>116</v>
      </c>
      <c r="C18" s="11">
        <v>88</v>
      </c>
      <c r="D18" s="11">
        <v>93</v>
      </c>
      <c r="E18" s="11">
        <v>103</v>
      </c>
      <c r="F18" s="11">
        <v>435</v>
      </c>
      <c r="G18" s="12">
        <v>719</v>
      </c>
    </row>
    <row r="19" spans="1:7" ht="15" customHeight="1">
      <c r="A19" s="19"/>
      <c r="B19" s="9" t="s">
        <v>117</v>
      </c>
      <c r="C19" s="11">
        <v>11</v>
      </c>
      <c r="D19" s="11">
        <v>21</v>
      </c>
      <c r="E19" s="11">
        <v>13</v>
      </c>
      <c r="F19" s="11">
        <v>74</v>
      </c>
      <c r="G19" s="12">
        <v>119</v>
      </c>
    </row>
    <row r="20" spans="1:7" ht="15" customHeight="1">
      <c r="A20" s="20"/>
      <c r="B20" s="9" t="s">
        <v>118</v>
      </c>
      <c r="C20" s="11">
        <v>11</v>
      </c>
      <c r="D20" s="11">
        <v>25</v>
      </c>
      <c r="E20" s="11">
        <v>8</v>
      </c>
      <c r="F20" s="11">
        <v>44</v>
      </c>
      <c r="G20" s="12">
        <v>88</v>
      </c>
    </row>
    <row r="21" spans="1:7" ht="15" customHeight="1">
      <c r="A21" s="16" t="s">
        <v>119</v>
      </c>
      <c r="B21" s="9" t="s">
        <v>120</v>
      </c>
      <c r="C21" s="11">
        <v>30</v>
      </c>
      <c r="D21" s="11">
        <v>6</v>
      </c>
      <c r="E21" s="11">
        <v>5</v>
      </c>
      <c r="F21" s="11">
        <v>59</v>
      </c>
      <c r="G21" s="12">
        <v>100</v>
      </c>
    </row>
    <row r="22" spans="1:7" ht="15" customHeight="1">
      <c r="A22" s="19" t="s">
        <v>121</v>
      </c>
      <c r="B22" s="9" t="s">
        <v>122</v>
      </c>
      <c r="C22" s="11">
        <v>58</v>
      </c>
      <c r="D22" s="11">
        <v>11</v>
      </c>
      <c r="E22" s="11">
        <v>9</v>
      </c>
      <c r="F22" s="11">
        <v>54</v>
      </c>
      <c r="G22" s="12">
        <v>132</v>
      </c>
    </row>
    <row r="23" spans="1:7" ht="15" customHeight="1">
      <c r="A23" s="19"/>
      <c r="B23" s="9" t="s">
        <v>123</v>
      </c>
      <c r="C23" s="11">
        <v>81</v>
      </c>
      <c r="D23" s="11">
        <v>115</v>
      </c>
      <c r="E23" s="11">
        <v>69</v>
      </c>
      <c r="F23" s="11">
        <v>262</v>
      </c>
      <c r="G23" s="12">
        <v>527</v>
      </c>
    </row>
    <row r="24" spans="1:7" ht="25.5">
      <c r="A24" s="19" t="s">
        <v>124</v>
      </c>
      <c r="B24" s="9" t="s">
        <v>125</v>
      </c>
      <c r="C24" s="11">
        <v>40</v>
      </c>
      <c r="D24" s="11">
        <v>21</v>
      </c>
      <c r="E24" s="11">
        <v>17</v>
      </c>
      <c r="F24" s="11">
        <v>46</v>
      </c>
      <c r="G24" s="12">
        <v>124</v>
      </c>
    </row>
    <row r="25" spans="1:7" ht="15" customHeight="1">
      <c r="A25" s="20"/>
      <c r="B25" s="9" t="s">
        <v>126</v>
      </c>
      <c r="C25" s="11">
        <v>15</v>
      </c>
      <c r="D25" s="11">
        <v>18</v>
      </c>
      <c r="E25" s="11">
        <v>18</v>
      </c>
      <c r="F25" s="11">
        <v>27</v>
      </c>
      <c r="G25" s="12">
        <v>78</v>
      </c>
    </row>
    <row r="26" spans="1:7" ht="25.5">
      <c r="A26" s="20"/>
      <c r="B26" s="9" t="s">
        <v>127</v>
      </c>
      <c r="C26" s="11">
        <v>15</v>
      </c>
      <c r="D26" s="11">
        <v>17</v>
      </c>
      <c r="E26" s="11">
        <v>18</v>
      </c>
      <c r="F26" s="11">
        <v>42</v>
      </c>
      <c r="G26" s="12">
        <v>92</v>
      </c>
    </row>
    <row r="27" spans="1:7" ht="15" customHeight="1">
      <c r="A27" s="20"/>
      <c r="B27" s="9" t="s">
        <v>128</v>
      </c>
      <c r="C27" s="11">
        <v>28</v>
      </c>
      <c r="D27" s="11">
        <v>28</v>
      </c>
      <c r="E27" s="11">
        <v>30</v>
      </c>
      <c r="F27" s="11">
        <v>70</v>
      </c>
      <c r="G27" s="12">
        <v>156</v>
      </c>
    </row>
    <row r="28" spans="1:7" ht="25.5">
      <c r="A28" s="16" t="s">
        <v>129</v>
      </c>
      <c r="B28" s="9" t="s">
        <v>130</v>
      </c>
      <c r="C28" s="11">
        <v>57</v>
      </c>
      <c r="D28" s="11">
        <v>10</v>
      </c>
      <c r="E28" s="11">
        <v>13</v>
      </c>
      <c r="F28" s="11">
        <v>52</v>
      </c>
      <c r="G28" s="12">
        <v>132</v>
      </c>
    </row>
    <row r="29" spans="1:7" ht="19.5" customHeight="1">
      <c r="A29" s="13" t="s">
        <v>8</v>
      </c>
      <c r="B29" s="14" t="s">
        <v>133</v>
      </c>
      <c r="C29" s="15">
        <f>SUM(C7:C28)</f>
        <v>1335</v>
      </c>
      <c r="D29" s="15">
        <f>SUM(D7:D28)</f>
        <v>1541</v>
      </c>
      <c r="E29" s="15">
        <f>SUM(E7:E28)</f>
        <v>1639</v>
      </c>
      <c r="F29" s="15">
        <f>SUM(F7:F28)</f>
        <v>4558</v>
      </c>
      <c r="G29" s="15">
        <f>SUM(G7:G28)</f>
        <v>9073</v>
      </c>
    </row>
    <row r="30" spans="3:7" s="2" customFormat="1" ht="15" customHeight="1">
      <c r="C30" s="3"/>
      <c r="D30" s="3"/>
      <c r="E30" s="3"/>
      <c r="F30" s="3"/>
      <c r="G30" s="3"/>
    </row>
    <row r="31" spans="1:7" s="2" customFormat="1" ht="15" customHeight="1">
      <c r="A31" s="23" t="s">
        <v>134</v>
      </c>
      <c r="B31" s="23"/>
      <c r="C31" s="23"/>
      <c r="D31" s="23"/>
      <c r="E31" s="23"/>
      <c r="F31" s="23"/>
      <c r="G31" s="23"/>
    </row>
  </sheetData>
  <sheetProtection/>
  <mergeCells count="9">
    <mergeCell ref="A5:A6"/>
    <mergeCell ref="B5:B6"/>
    <mergeCell ref="C5:G5"/>
    <mergeCell ref="A11:A12"/>
    <mergeCell ref="A13:A14"/>
    <mergeCell ref="A16:A20"/>
    <mergeCell ref="A22:A23"/>
    <mergeCell ref="A24:A27"/>
    <mergeCell ref="A31:G31"/>
  </mergeCells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2012-05-16T13:36:26Z</dcterms:created>
  <dcterms:modified xsi:type="dcterms:W3CDTF">2021-04-22T10:24:56Z</dcterms:modified>
  <cp:category/>
  <cp:version/>
  <cp:contentType/>
  <cp:contentStatus/>
</cp:coreProperties>
</file>