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2. Preinscripció\"/>
    </mc:Choice>
  </mc:AlternateContent>
  <bookViews>
    <workbookView xWindow="0" yWindow="0" windowWidth="19200" windowHeight="1434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F106" i="1" l="1"/>
  <c r="G106" i="1"/>
  <c r="H106" i="1"/>
  <c r="I106" i="1"/>
  <c r="E106" i="1"/>
  <c r="F87" i="1"/>
  <c r="G87" i="1"/>
  <c r="H87" i="1"/>
  <c r="I87" i="1"/>
  <c r="E87" i="1"/>
</calcChain>
</file>

<file path=xl/sharedStrings.xml><?xml version="1.0" encoding="utf-8"?>
<sst xmlns="http://schemas.openxmlformats.org/spreadsheetml/2006/main" count="138" uniqueCount="137">
  <si>
    <t>Tipus de centre</t>
  </si>
  <si>
    <t>Centre</t>
  </si>
  <si>
    <t xml:space="preserve">Estudi </t>
  </si>
  <si>
    <t>Estudiants en primera assignació</t>
  </si>
  <si>
    <t>Total</t>
  </si>
  <si>
    <t>Centres propis</t>
  </si>
  <si>
    <t>Escola d'Enginyeria</t>
  </si>
  <si>
    <t>Grau en Enginyeria de sistemes de Telecomunicació / Enginyeria Informàtica</t>
  </si>
  <si>
    <t>Grau en Enginyeria de sistemes de Telecomunicació/Grau en Enginyeria electrònica de Telecomunicació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</si>
  <si>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</si>
  <si>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</si>
  <si>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</si>
  <si>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</si>
  <si>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</si>
  <si>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</si>
  <si>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</si>
  <si>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</si>
  <si>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</si>
  <si>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</si>
  <si>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Economia - docència en anglès -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</si>
  <si>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</si>
  <si>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</si>
  <si>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</si>
  <si>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</si>
  <si>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</si>
  <si>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</si>
  <si>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</si>
  <si>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</si>
  <si>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</si>
  <si>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</si>
  <si>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</si>
  <si>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</si>
  <si>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Estadística aplicada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</si>
  <si>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</si>
  <si>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</si>
  <si>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</si>
  <si>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</si>
  <si>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</si>
  <si>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</si>
  <si>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</si>
  <si>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</si>
  <si>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</si>
  <si>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Infantil / Educació Primària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</si>
  <si>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</si>
  <si>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</si>
  <si>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</si>
  <si>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</si>
  <si>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</si>
  <si>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</si>
  <si>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</si>
  <si>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</si>
  <si>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</si>
  <si>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</si>
  <si>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</si>
  <si>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Estadística aplicada / Sociologia</t>
  </si>
  <si>
    <t>Grau en Sociologia</t>
  </si>
  <si>
    <t>Facultat de Dret</t>
  </si>
  <si>
    <t>Grau en Criminologia</t>
  </si>
  <si>
    <t>Grau en Criminologia / Dret</t>
  </si>
  <si>
    <t>Grau en Dret</t>
  </si>
  <si>
    <t>Grau en Dret / Relacions Laborals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</si>
  <si>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</si>
  <si>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</si>
  <si>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</si>
  <si>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</si>
  <si>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</si>
  <si>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Clàssics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</si>
  <si>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</si>
  <si>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</si>
  <si>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</si>
  <si>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</si>
  <si>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</si>
  <si>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Estudis Francesos</t>
  </si>
  <si>
    <t>Grau en Filosofia</t>
  </si>
  <si>
    <t>Grau en Geografia i Ordenació del territori</t>
  </si>
  <si>
    <t>Grau en Geografia i Ordenació del territori -en xarxa-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</si>
  <si>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</si>
  <si>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</si>
  <si>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</si>
  <si>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</si>
  <si>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</si>
  <si>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</si>
  <si>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Grau Obert en Llengües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</si>
  <si>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</si>
  <si>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</si>
  <si>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</si>
  <si>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</si>
  <si>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</si>
  <si>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</si>
  <si>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</si>
  <si>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</si>
  <si>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</si>
  <si>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</si>
  <si>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</si>
  <si>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</si>
  <si>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</si>
  <si>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</si>
  <si>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</si>
  <si>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</si>
  <si>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Sense assignar</t>
  </si>
  <si>
    <t>Grau en Medicina UPF-UAB</t>
  </si>
  <si>
    <t>Eina. Escola de Disseny i Art</t>
  </si>
  <si>
    <t>Grau en Disseny "Eina"</t>
  </si>
  <si>
    <t>Escola de Prevenció i Seguretat Integral (EPSI)</t>
  </si>
  <si>
    <t>Grau en Prevenció i seguretat integral -en xarxa-</t>
  </si>
  <si>
    <t>Grau en Prevenció i seguretat integral (Cerdanyola del Vallès)</t>
  </si>
  <si>
    <t>Escola Massana. Centre Municipal d'Art i Disseny</t>
  </si>
  <si>
    <t>Grau en Arts i Disseny "Massana"</t>
  </si>
  <si>
    <t>Escola Universitària d'Infermeria de l'Hospital de la Santa Creu i de Sant Pau</t>
  </si>
  <si>
    <t>Grau en Infermeria "Sant Pau"</t>
  </si>
  <si>
    <t>Escola Universitària d'Infermeria i Fisioteràpia Gimbernat</t>
  </si>
  <si>
    <t>Grau en Fisioteràpia "Gimbernat" (Sant Cugat del Vallès)</t>
  </si>
  <si>
    <t>Grau en Infermeria "Gimbernat" (Sant Cugat del Vallès)</t>
  </si>
  <si>
    <t>Escola Universitària d'Infermeria i Teràpia Ocupacional de Terrassa</t>
  </si>
  <si>
    <t>Grau en Infermeria "Creu Roja"(Terrassa)</t>
  </si>
  <si>
    <t>Grau en Teràpia ocupacional "Creu Roja"(Terrassa)</t>
  </si>
  <si>
    <t>Escola Universitària d'Informàtica Tomàs Cerdà</t>
  </si>
  <si>
    <t>Grau en Informatica i serveis ""Tomàs Cerdà"</t>
  </si>
  <si>
    <t>Escola Universitària de Turisme i Direcció Hotelera</t>
  </si>
  <si>
    <t>Grau en Direcció hotelera</t>
  </si>
  <si>
    <t>Grau en Turisme -docència en anglès-</t>
  </si>
  <si>
    <t>Grau en Turisme (Cerdanyola del Vallès)</t>
  </si>
  <si>
    <t>Escola Universitària Salesiana de Sarrià</t>
  </si>
  <si>
    <t>Grau en Enginyeria d'organització industrial "EU Salesiana de Sarrià" (Barcelona)</t>
  </si>
  <si>
    <t>Grau en Enginyeria Elèctrica "EU Salesiana de Sarrià" (Barcelona)</t>
  </si>
  <si>
    <t>Grau en Enginyeria electrònica industrial i automàtica "EU Salesiana de Sarrià" (Barcelona)</t>
  </si>
  <si>
    <t>Grau en Enginyeria electrònica industrial i automàtica / Enginyeria Mecànica "EU Salesiana de Sarrià"</t>
  </si>
  <si>
    <t>Grau en Enginyeria Mecànica "EU Salesiana de Sarrià" (Barcelona)</t>
  </si>
  <si>
    <t>Total centres propis</t>
  </si>
  <si>
    <t>Total centres adscrits i vinculats</t>
  </si>
  <si>
    <t>Curs acadèmic 2016-17</t>
  </si>
  <si>
    <t xml:space="preserve">Demanda d'estudis a la UAB </t>
  </si>
  <si>
    <t>1a preferència</t>
  </si>
  <si>
    <t>2a preferència</t>
  </si>
  <si>
    <t>3a preferència</t>
  </si>
  <si>
    <t>Altres preferències</t>
  </si>
  <si>
    <t>Centres adscrits i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</si>
</sst>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 applyFont="1"/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/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/>
    <xf numFmtId="0" fontId="20" fillId="0" borderId="0" xfId="0" applyFont="1" applyAlignment="1"/>
    <xf numFmtId="0" fontId="18" fillId="33" borderId="0" xfId="0" applyFont="1" applyFill="1"/>
    <xf numFmtId="0" fontId="19" fillId="33" borderId="1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18" fillId="0" borderId="11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9" fillId="33" borderId="17" xfId="0" applyFont="1" applyFill="1" applyBorder="1" applyAlignment="1">
      <alignment wrapText="1"/>
    </xf>
    <xf numFmtId="0" fontId="19" fillId="33" borderId="17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21" fillId="0" borderId="0" xfId="0" applyFont="1"/>
    <xf numFmtId="0" fontId="19" fillId="33" borderId="19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9"/>
  <sheetViews>
    <sheetView showGridLines="0" tabSelected="1" topLeftCell="C1" workbookViewId="0">
      <selection activeCell="L8" sqref="L8"/>
    </sheetView>
  </sheetViews>
  <sheetFormatPr baseColWidth="10" defaultColWidth="9.140625" defaultRowHeight="14.25" x14ac:dyDescent="0.2"/>
  <cols>
    <col min="1" max="1" width="20.7109375" style="5" customWidth="1"/>
    <col min="2" max="4" width="30.7109375" style="5" customWidth="1"/>
    <col min="5" max="9" width="16" style="13" customWidth="1"/>
    <col min="10" max="16384" width="9.140625" style="5"/>
  </cols>
  <sheetData>
    <row r="1" spans="1:10" s="9" customFormat="1" ht="24.95" customHeight="1" x14ac:dyDescent="0.3">
      <c r="A1" s="10" t="s">
        <v>131</v>
      </c>
      <c r="E1" s="13"/>
      <c r="F1" s="13"/>
      <c r="G1" s="13"/>
      <c r="H1" s="13"/>
      <c r="I1" s="13"/>
    </row>
    <row r="2" spans="1:10" ht="24.95" customHeight="1" x14ac:dyDescent="0.25">
      <c r="A2" s="35" t="s">
        <v>130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4.95" customHeight="1" x14ac:dyDescent="0.2"/>
    <row r="4" spans="1:10" s="11" customFormat="1" ht="24.95" customHeight="1" x14ac:dyDescent="0.25">
      <c r="A4" s="31" t="s">
        <v>0</v>
      </c>
      <c r="B4" s="31" t="s">
        <v>1</v>
      </c>
      <c r="C4" s="31" t="s">
        <v>2</v>
      </c>
      <c r="D4" s="32"/>
      <c r="E4" s="36" t="s">
        <v>3</v>
      </c>
      <c r="F4" s="36"/>
      <c r="G4" s="36"/>
      <c r="H4" s="36"/>
      <c r="I4" s="37"/>
    </row>
    <row r="5" spans="1:10" s="11" customFormat="1" ht="30" customHeight="1" x14ac:dyDescent="0.25">
      <c r="A5" s="33"/>
      <c r="B5" s="33"/>
      <c r="C5" s="33"/>
      <c r="D5" s="34"/>
      <c r="E5" s="20" t="s">
        <v>132</v>
      </c>
      <c r="F5" s="21" t="s">
        <v>133</v>
      </c>
      <c r="G5" s="21" t="s">
        <v>134</v>
      </c>
      <c r="H5" s="21" t="s">
        <v>135</v>
      </c>
      <c r="I5" s="12" t="s">
        <v>4</v>
      </c>
    </row>
    <row r="6" spans="1:10" ht="30" customHeight="1" x14ac:dyDescent="0.2">
      <c r="A6" s="28" t="s">
        <v>5</v>
      </c>
      <c r="B6" s="28" t="s">
        <v>6</v>
      </c>
      <c r="C6" s="38" t="s">
        <v>7</v>
      </c>
      <c r="D6" s="39"/>
      <c r="E6" s="14">
        <v>25</v>
      </c>
      <c r="F6" s="14">
        <v>37</v>
      </c>
      <c r="G6" s="14">
        <v>32</v>
      </c>
      <c r="H6" s="14">
        <v>95</v>
      </c>
      <c r="I6" s="15">
        <v>189</v>
      </c>
    </row>
    <row r="7" spans="1:10" ht="30" customHeight="1" x14ac:dyDescent="0.2">
      <c r="A7" s="29"/>
      <c r="B7" s="29"/>
      <c r="C7" s="23" t="s">
        <v>8</v>
      </c>
      <c r="D7" s="24"/>
      <c r="E7" s="14">
        <v>60</v>
      </c>
      <c r="F7" s="14">
        <v>70</v>
      </c>
      <c r="G7" s="14">
        <v>52</v>
      </c>
      <c r="H7" s="14">
        <v>118</v>
      </c>
      <c r="I7" s="15">
        <v>300</v>
      </c>
    </row>
    <row r="8" spans="1:10" ht="30" customHeight="1" x14ac:dyDescent="0.2">
      <c r="A8" s="29"/>
      <c r="B8" s="29"/>
      <c r="C8" s="23" t="s">
        <v>9</v>
      </c>
      <c r="D8" s="24"/>
      <c r="E8" s="14">
        <v>15</v>
      </c>
      <c r="F8" s="14">
        <v>28</v>
      </c>
      <c r="G8" s="14">
        <v>21</v>
      </c>
      <c r="H8" s="14">
        <v>70</v>
      </c>
      <c r="I8" s="15">
        <v>134</v>
      </c>
    </row>
    <row r="9" spans="1:10" ht="24.95" customHeight="1" x14ac:dyDescent="0.2">
      <c r="A9" s="29"/>
      <c r="B9" s="29"/>
      <c r="C9" s="23" t="s">
        <v>10</v>
      </c>
      <c r="D9" s="24"/>
      <c r="E9" s="14">
        <v>255</v>
      </c>
      <c r="F9" s="14">
        <v>225</v>
      </c>
      <c r="G9" s="14">
        <v>196</v>
      </c>
      <c r="H9" s="14">
        <v>330</v>
      </c>
      <c r="I9" s="15">
        <v>1006</v>
      </c>
    </row>
    <row r="10" spans="1:10" ht="24.95" customHeight="1" x14ac:dyDescent="0.2">
      <c r="A10" s="29"/>
      <c r="B10" s="29"/>
      <c r="C10" s="23" t="s">
        <v>11</v>
      </c>
      <c r="D10" s="24"/>
      <c r="E10" s="14">
        <v>62</v>
      </c>
      <c r="F10" s="14">
        <v>63</v>
      </c>
      <c r="G10" s="14">
        <v>80</v>
      </c>
      <c r="H10" s="14">
        <v>244</v>
      </c>
      <c r="I10" s="15">
        <v>449</v>
      </c>
    </row>
    <row r="11" spans="1:10" ht="24.95" customHeight="1" x14ac:dyDescent="0.2">
      <c r="A11" s="29"/>
      <c r="B11" s="30"/>
      <c r="C11" s="23" t="s">
        <v>12</v>
      </c>
      <c r="D11" s="24"/>
      <c r="E11" s="14">
        <v>80</v>
      </c>
      <c r="F11" s="14">
        <v>38</v>
      </c>
      <c r="G11" s="14">
        <v>26</v>
      </c>
      <c r="H11" s="14">
        <v>136</v>
      </c>
      <c r="I11" s="15">
        <v>280</v>
      </c>
    </row>
    <row r="12" spans="1:10" ht="24.95" customHeight="1" x14ac:dyDescent="0.2">
      <c r="A12" s="29"/>
      <c r="B12" s="28" t="s">
        <v>13</v>
      </c>
      <c r="C12" s="23" t="s">
        <v>14</v>
      </c>
      <c r="D12" s="24"/>
      <c r="E12" s="14">
        <v>207</v>
      </c>
      <c r="F12" s="14">
        <v>377</v>
      </c>
      <c r="G12" s="14">
        <v>339</v>
      </c>
      <c r="H12" s="14">
        <v>629</v>
      </c>
      <c r="I12" s="15">
        <v>1552</v>
      </c>
    </row>
    <row r="13" spans="1:10" ht="30" customHeight="1" x14ac:dyDescent="0.2">
      <c r="A13" s="29"/>
      <c r="B13" s="29"/>
      <c r="C13" s="23" t="s">
        <v>15</v>
      </c>
      <c r="D13" s="24"/>
      <c r="E13" s="14">
        <v>74</v>
      </c>
      <c r="F13" s="14">
        <v>79</v>
      </c>
      <c r="G13" s="14">
        <v>99</v>
      </c>
      <c r="H13" s="14">
        <v>220</v>
      </c>
      <c r="I13" s="15">
        <v>472</v>
      </c>
    </row>
    <row r="14" spans="1:10" ht="24.95" customHeight="1" x14ac:dyDescent="0.2">
      <c r="A14" s="29"/>
      <c r="B14" s="29"/>
      <c r="C14" s="23" t="s">
        <v>16</v>
      </c>
      <c r="D14" s="24"/>
      <c r="E14" s="14">
        <v>77</v>
      </c>
      <c r="F14" s="14">
        <v>104</v>
      </c>
      <c r="G14" s="14">
        <v>71</v>
      </c>
      <c r="H14" s="14">
        <v>190</v>
      </c>
      <c r="I14" s="15">
        <v>442</v>
      </c>
    </row>
    <row r="15" spans="1:10" ht="24.95" customHeight="1" x14ac:dyDescent="0.2">
      <c r="A15" s="29"/>
      <c r="B15" s="29"/>
      <c r="C15" s="23" t="s">
        <v>17</v>
      </c>
      <c r="D15" s="24"/>
      <c r="E15" s="14">
        <v>139</v>
      </c>
      <c r="F15" s="14">
        <v>79</v>
      </c>
      <c r="G15" s="14">
        <v>99</v>
      </c>
      <c r="H15" s="14">
        <v>279</v>
      </c>
      <c r="I15" s="15">
        <v>596</v>
      </c>
    </row>
    <row r="16" spans="1:10" ht="24.95" customHeight="1" x14ac:dyDescent="0.2">
      <c r="A16" s="29"/>
      <c r="B16" s="29"/>
      <c r="C16" s="23" t="s">
        <v>18</v>
      </c>
      <c r="D16" s="24"/>
      <c r="E16" s="14">
        <v>157</v>
      </c>
      <c r="F16" s="14">
        <v>197</v>
      </c>
      <c r="G16" s="14">
        <v>235</v>
      </c>
      <c r="H16" s="14">
        <v>503</v>
      </c>
      <c r="I16" s="15">
        <v>1092</v>
      </c>
    </row>
    <row r="17" spans="1:9" ht="24.95" customHeight="1" x14ac:dyDescent="0.2">
      <c r="A17" s="29"/>
      <c r="B17" s="29"/>
      <c r="C17" s="23" t="s">
        <v>19</v>
      </c>
      <c r="D17" s="24"/>
      <c r="E17" s="14">
        <v>13</v>
      </c>
      <c r="F17" s="14">
        <v>51</v>
      </c>
      <c r="G17" s="14">
        <v>43</v>
      </c>
      <c r="H17" s="14">
        <v>118</v>
      </c>
      <c r="I17" s="15">
        <v>225</v>
      </c>
    </row>
    <row r="18" spans="1:9" ht="24.95" customHeight="1" x14ac:dyDescent="0.2">
      <c r="A18" s="29"/>
      <c r="B18" s="30"/>
      <c r="C18" s="23" t="s">
        <v>20</v>
      </c>
      <c r="D18" s="24"/>
      <c r="E18" s="14">
        <v>109</v>
      </c>
      <c r="F18" s="14">
        <v>45</v>
      </c>
      <c r="G18" s="14">
        <v>54</v>
      </c>
      <c r="H18" s="14">
        <v>109</v>
      </c>
      <c r="I18" s="15">
        <v>317</v>
      </c>
    </row>
    <row r="19" spans="1:9" ht="24.95" customHeight="1" x14ac:dyDescent="0.2">
      <c r="A19" s="29"/>
      <c r="B19" s="28" t="s">
        <v>21</v>
      </c>
      <c r="C19" s="23" t="s">
        <v>22</v>
      </c>
      <c r="D19" s="24"/>
      <c r="E19" s="14">
        <v>119</v>
      </c>
      <c r="F19" s="14">
        <v>292</v>
      </c>
      <c r="G19" s="14">
        <v>210</v>
      </c>
      <c r="H19" s="14">
        <v>568</v>
      </c>
      <c r="I19" s="15">
        <v>1189</v>
      </c>
    </row>
    <row r="20" spans="1:9" ht="24.95" customHeight="1" x14ac:dyDescent="0.2">
      <c r="A20" s="29"/>
      <c r="B20" s="29"/>
      <c r="C20" s="23" t="s">
        <v>23</v>
      </c>
      <c r="D20" s="24"/>
      <c r="E20" s="14">
        <v>119</v>
      </c>
      <c r="F20" s="14">
        <v>55</v>
      </c>
      <c r="G20" s="14">
        <v>99</v>
      </c>
      <c r="H20" s="14">
        <v>202</v>
      </c>
      <c r="I20" s="15">
        <v>475</v>
      </c>
    </row>
    <row r="21" spans="1:9" ht="24.95" customHeight="1" x14ac:dyDescent="0.2">
      <c r="A21" s="29"/>
      <c r="B21" s="29"/>
      <c r="C21" s="23" t="s">
        <v>24</v>
      </c>
      <c r="D21" s="24"/>
      <c r="E21" s="14">
        <v>89</v>
      </c>
      <c r="F21" s="14">
        <v>111</v>
      </c>
      <c r="G21" s="14">
        <v>124</v>
      </c>
      <c r="H21" s="14">
        <v>406</v>
      </c>
      <c r="I21" s="15">
        <v>730</v>
      </c>
    </row>
    <row r="22" spans="1:9" ht="24.95" customHeight="1" x14ac:dyDescent="0.2">
      <c r="A22" s="29"/>
      <c r="B22" s="29"/>
      <c r="C22" s="23" t="s">
        <v>25</v>
      </c>
      <c r="D22" s="24"/>
      <c r="E22" s="14">
        <v>120</v>
      </c>
      <c r="F22" s="14">
        <v>178</v>
      </c>
      <c r="G22" s="14">
        <v>119</v>
      </c>
      <c r="H22" s="14">
        <v>396</v>
      </c>
      <c r="I22" s="15">
        <v>813</v>
      </c>
    </row>
    <row r="23" spans="1:9" ht="24.95" customHeight="1" x14ac:dyDescent="0.2">
      <c r="A23" s="29"/>
      <c r="B23" s="29"/>
      <c r="C23" s="23" t="s">
        <v>26</v>
      </c>
      <c r="D23" s="24"/>
      <c r="E23" s="14">
        <v>177</v>
      </c>
      <c r="F23" s="14">
        <v>223</v>
      </c>
      <c r="G23" s="14">
        <v>141</v>
      </c>
      <c r="H23" s="14">
        <v>400</v>
      </c>
      <c r="I23" s="15">
        <v>941</v>
      </c>
    </row>
    <row r="24" spans="1:9" ht="24.95" customHeight="1" x14ac:dyDescent="0.2">
      <c r="A24" s="29"/>
      <c r="B24" s="29"/>
      <c r="C24" s="23" t="s">
        <v>27</v>
      </c>
      <c r="D24" s="24"/>
      <c r="E24" s="14">
        <v>147</v>
      </c>
      <c r="F24" s="14">
        <v>63</v>
      </c>
      <c r="G24" s="14">
        <v>94</v>
      </c>
      <c r="H24" s="14">
        <v>330</v>
      </c>
      <c r="I24" s="15">
        <v>634</v>
      </c>
    </row>
    <row r="25" spans="1:9" ht="24.95" customHeight="1" x14ac:dyDescent="0.2">
      <c r="A25" s="29"/>
      <c r="B25" s="30"/>
      <c r="C25" s="23" t="s">
        <v>28</v>
      </c>
      <c r="D25" s="24"/>
      <c r="E25" s="14">
        <v>71</v>
      </c>
      <c r="F25" s="14">
        <v>86</v>
      </c>
      <c r="G25" s="14">
        <v>109</v>
      </c>
      <c r="H25" s="14">
        <v>395</v>
      </c>
      <c r="I25" s="15">
        <v>661</v>
      </c>
    </row>
    <row r="26" spans="1:9" ht="24.95" customHeight="1" x14ac:dyDescent="0.2">
      <c r="A26" s="29"/>
      <c r="B26" s="28" t="s">
        <v>29</v>
      </c>
      <c r="C26" s="23" t="s">
        <v>30</v>
      </c>
      <c r="D26" s="24"/>
      <c r="E26" s="14">
        <v>46</v>
      </c>
      <c r="F26" s="14">
        <v>91</v>
      </c>
      <c r="G26" s="14">
        <v>62</v>
      </c>
      <c r="H26" s="14">
        <v>263</v>
      </c>
      <c r="I26" s="15">
        <v>462</v>
      </c>
    </row>
    <row r="27" spans="1:9" ht="24.95" customHeight="1" x14ac:dyDescent="0.2">
      <c r="A27" s="29"/>
      <c r="B27" s="29"/>
      <c r="C27" s="23" t="s">
        <v>31</v>
      </c>
      <c r="D27" s="24"/>
      <c r="E27" s="14">
        <v>33</v>
      </c>
      <c r="F27" s="14">
        <v>29</v>
      </c>
      <c r="G27" s="14">
        <v>31</v>
      </c>
      <c r="H27" s="14">
        <v>117</v>
      </c>
      <c r="I27" s="15">
        <v>210</v>
      </c>
    </row>
    <row r="28" spans="1:9" ht="24.95" customHeight="1" x14ac:dyDescent="0.2">
      <c r="A28" s="29"/>
      <c r="B28" s="29"/>
      <c r="C28" s="23" t="s">
        <v>32</v>
      </c>
      <c r="D28" s="24"/>
      <c r="E28" s="14">
        <v>31</v>
      </c>
      <c r="F28" s="14">
        <v>34</v>
      </c>
      <c r="G28" s="14">
        <v>21</v>
      </c>
      <c r="H28" s="14">
        <v>49</v>
      </c>
      <c r="I28" s="15">
        <v>135</v>
      </c>
    </row>
    <row r="29" spans="1:9" ht="24.95" customHeight="1" x14ac:dyDescent="0.2">
      <c r="A29" s="29"/>
      <c r="B29" s="29"/>
      <c r="C29" s="23" t="s">
        <v>33</v>
      </c>
      <c r="D29" s="24"/>
      <c r="E29" s="14">
        <v>97</v>
      </c>
      <c r="F29" s="14">
        <v>189</v>
      </c>
      <c r="G29" s="14">
        <v>98</v>
      </c>
      <c r="H29" s="14">
        <v>195</v>
      </c>
      <c r="I29" s="15">
        <v>579</v>
      </c>
    </row>
    <row r="30" spans="1:9" ht="24.95" customHeight="1" x14ac:dyDescent="0.2">
      <c r="A30" s="29"/>
      <c r="B30" s="29"/>
      <c r="C30" s="23" t="s">
        <v>34</v>
      </c>
      <c r="D30" s="24"/>
      <c r="E30" s="14">
        <v>98</v>
      </c>
      <c r="F30" s="14">
        <v>38</v>
      </c>
      <c r="G30" s="14">
        <v>26</v>
      </c>
      <c r="H30" s="14">
        <v>65</v>
      </c>
      <c r="I30" s="15">
        <v>227</v>
      </c>
    </row>
    <row r="31" spans="1:9" ht="24.95" customHeight="1" x14ac:dyDescent="0.2">
      <c r="A31" s="29"/>
      <c r="B31" s="29"/>
      <c r="C31" s="23" t="s">
        <v>35</v>
      </c>
      <c r="D31" s="24"/>
      <c r="E31" s="14">
        <v>28</v>
      </c>
      <c r="F31" s="14">
        <v>15</v>
      </c>
      <c r="G31" s="14">
        <v>30</v>
      </c>
      <c r="H31" s="14">
        <v>52</v>
      </c>
      <c r="I31" s="15">
        <v>125</v>
      </c>
    </row>
    <row r="32" spans="1:9" ht="24.95" customHeight="1" x14ac:dyDescent="0.2">
      <c r="A32" s="29"/>
      <c r="B32" s="29"/>
      <c r="C32" s="23" t="s">
        <v>36</v>
      </c>
      <c r="D32" s="24"/>
      <c r="E32" s="14">
        <v>14</v>
      </c>
      <c r="F32" s="14">
        <v>36</v>
      </c>
      <c r="G32" s="14">
        <v>23</v>
      </c>
      <c r="H32" s="14">
        <v>81</v>
      </c>
      <c r="I32" s="15">
        <v>154</v>
      </c>
    </row>
    <row r="33" spans="1:9" ht="24.95" customHeight="1" x14ac:dyDescent="0.2">
      <c r="A33" s="29"/>
      <c r="B33" s="29"/>
      <c r="C33" s="23" t="s">
        <v>37</v>
      </c>
      <c r="D33" s="24"/>
      <c r="E33" s="14">
        <v>89</v>
      </c>
      <c r="F33" s="14">
        <v>99</v>
      </c>
      <c r="G33" s="14">
        <v>118</v>
      </c>
      <c r="H33" s="14">
        <v>239</v>
      </c>
      <c r="I33" s="15">
        <v>545</v>
      </c>
    </row>
    <row r="34" spans="1:9" ht="24.95" customHeight="1" x14ac:dyDescent="0.2">
      <c r="A34" s="29"/>
      <c r="B34" s="29"/>
      <c r="C34" s="23" t="s">
        <v>38</v>
      </c>
      <c r="D34" s="24"/>
      <c r="E34" s="14">
        <v>77</v>
      </c>
      <c r="F34" s="14">
        <v>27</v>
      </c>
      <c r="G34" s="14">
        <v>34</v>
      </c>
      <c r="H34" s="14">
        <v>158</v>
      </c>
      <c r="I34" s="15">
        <v>296</v>
      </c>
    </row>
    <row r="35" spans="1:9" ht="24.95" customHeight="1" x14ac:dyDescent="0.2">
      <c r="A35" s="29"/>
      <c r="B35" s="30"/>
      <c r="C35" s="23" t="s">
        <v>39</v>
      </c>
      <c r="D35" s="24"/>
      <c r="E35" s="14">
        <v>97</v>
      </c>
      <c r="F35" s="14">
        <v>191</v>
      </c>
      <c r="G35" s="14">
        <v>121</v>
      </c>
      <c r="H35" s="14">
        <v>376</v>
      </c>
      <c r="I35" s="15">
        <v>785</v>
      </c>
    </row>
    <row r="36" spans="1:9" ht="24.95" customHeight="1" x14ac:dyDescent="0.2">
      <c r="A36" s="29"/>
      <c r="B36" s="28" t="s">
        <v>40</v>
      </c>
      <c r="C36" s="23" t="s">
        <v>41</v>
      </c>
      <c r="D36" s="24"/>
      <c r="E36" s="14">
        <v>189</v>
      </c>
      <c r="F36" s="14">
        <v>275</v>
      </c>
      <c r="G36" s="14">
        <v>183</v>
      </c>
      <c r="H36" s="14">
        <v>471</v>
      </c>
      <c r="I36" s="15">
        <v>1118</v>
      </c>
    </row>
    <row r="37" spans="1:9" ht="24.95" customHeight="1" x14ac:dyDescent="0.2">
      <c r="A37" s="29"/>
      <c r="B37" s="29"/>
      <c r="C37" s="23" t="s">
        <v>42</v>
      </c>
      <c r="D37" s="24"/>
      <c r="E37" s="14">
        <v>46</v>
      </c>
      <c r="F37" s="14">
        <v>77</v>
      </c>
      <c r="G37" s="14">
        <v>88</v>
      </c>
      <c r="H37" s="14">
        <v>227</v>
      </c>
      <c r="I37" s="15">
        <v>438</v>
      </c>
    </row>
    <row r="38" spans="1:9" ht="24.95" customHeight="1" x14ac:dyDescent="0.2">
      <c r="A38" s="29"/>
      <c r="B38" s="29"/>
      <c r="C38" s="23" t="s">
        <v>43</v>
      </c>
      <c r="D38" s="24"/>
      <c r="E38" s="14">
        <v>296</v>
      </c>
      <c r="F38" s="14">
        <v>434</v>
      </c>
      <c r="G38" s="14">
        <v>230</v>
      </c>
      <c r="H38" s="14">
        <v>473</v>
      </c>
      <c r="I38" s="15">
        <v>1433</v>
      </c>
    </row>
    <row r="39" spans="1:9" ht="24.95" customHeight="1" x14ac:dyDescent="0.2">
      <c r="A39" s="29"/>
      <c r="B39" s="29"/>
      <c r="C39" s="23" t="s">
        <v>44</v>
      </c>
      <c r="D39" s="24"/>
      <c r="E39" s="14">
        <v>101</v>
      </c>
      <c r="F39" s="14">
        <v>57</v>
      </c>
      <c r="G39" s="14">
        <v>81</v>
      </c>
      <c r="H39" s="14">
        <v>149</v>
      </c>
      <c r="I39" s="15">
        <v>388</v>
      </c>
    </row>
    <row r="40" spans="1:9" ht="24.95" customHeight="1" x14ac:dyDescent="0.2">
      <c r="A40" s="29"/>
      <c r="B40" s="29"/>
      <c r="C40" s="23" t="s">
        <v>45</v>
      </c>
      <c r="D40" s="24"/>
      <c r="E40" s="14">
        <v>190</v>
      </c>
      <c r="F40" s="14">
        <v>210</v>
      </c>
      <c r="G40" s="14">
        <v>144</v>
      </c>
      <c r="H40" s="14">
        <v>343</v>
      </c>
      <c r="I40" s="15">
        <v>887</v>
      </c>
    </row>
    <row r="41" spans="1:9" ht="24.95" customHeight="1" x14ac:dyDescent="0.2">
      <c r="A41" s="29"/>
      <c r="B41" s="30"/>
      <c r="C41" s="23" t="s">
        <v>46</v>
      </c>
      <c r="D41" s="24"/>
      <c r="E41" s="14">
        <v>76</v>
      </c>
      <c r="F41" s="14">
        <v>214</v>
      </c>
      <c r="G41" s="14">
        <v>171</v>
      </c>
      <c r="H41" s="14">
        <v>514</v>
      </c>
      <c r="I41" s="15">
        <v>975</v>
      </c>
    </row>
    <row r="42" spans="1:9" ht="24.95" customHeight="1" x14ac:dyDescent="0.2">
      <c r="A42" s="29"/>
      <c r="B42" s="28" t="s">
        <v>47</v>
      </c>
      <c r="C42" s="23" t="s">
        <v>48</v>
      </c>
      <c r="D42" s="24"/>
      <c r="E42" s="14">
        <v>144</v>
      </c>
      <c r="F42" s="14">
        <v>241</v>
      </c>
      <c r="G42" s="14">
        <v>222</v>
      </c>
      <c r="H42" s="14">
        <v>309</v>
      </c>
      <c r="I42" s="15">
        <v>916</v>
      </c>
    </row>
    <row r="43" spans="1:9" ht="24.95" customHeight="1" x14ac:dyDescent="0.2">
      <c r="A43" s="29"/>
      <c r="B43" s="29"/>
      <c r="C43" s="23" t="s">
        <v>49</v>
      </c>
      <c r="D43" s="24"/>
      <c r="E43" s="14">
        <v>400</v>
      </c>
      <c r="F43" s="14">
        <v>316</v>
      </c>
      <c r="G43" s="14">
        <v>187</v>
      </c>
      <c r="H43" s="14">
        <v>396</v>
      </c>
      <c r="I43" s="15">
        <v>1299</v>
      </c>
    </row>
    <row r="44" spans="1:9" ht="24.95" customHeight="1" x14ac:dyDescent="0.2">
      <c r="A44" s="29"/>
      <c r="B44" s="30"/>
      <c r="C44" s="23" t="s">
        <v>50</v>
      </c>
      <c r="D44" s="24"/>
      <c r="E44" s="14">
        <v>203</v>
      </c>
      <c r="F44" s="14">
        <v>237</v>
      </c>
      <c r="G44" s="14">
        <v>180</v>
      </c>
      <c r="H44" s="14">
        <v>342</v>
      </c>
      <c r="I44" s="15">
        <v>962</v>
      </c>
    </row>
    <row r="45" spans="1:9" ht="24.95" customHeight="1" x14ac:dyDescent="0.2">
      <c r="A45" s="29"/>
      <c r="B45" s="28" t="s">
        <v>51</v>
      </c>
      <c r="C45" s="23" t="s">
        <v>52</v>
      </c>
      <c r="D45" s="24"/>
      <c r="E45" s="14">
        <v>141</v>
      </c>
      <c r="F45" s="14">
        <v>136</v>
      </c>
      <c r="G45" s="14">
        <v>135</v>
      </c>
      <c r="H45" s="14">
        <v>246</v>
      </c>
      <c r="I45" s="15">
        <v>658</v>
      </c>
    </row>
    <row r="46" spans="1:9" ht="24.95" customHeight="1" x14ac:dyDescent="0.2">
      <c r="A46" s="29"/>
      <c r="B46" s="29"/>
      <c r="C46" s="23" t="s">
        <v>53</v>
      </c>
      <c r="D46" s="24"/>
      <c r="E46" s="14">
        <v>64</v>
      </c>
      <c r="F46" s="14">
        <v>57</v>
      </c>
      <c r="G46" s="14">
        <v>72</v>
      </c>
      <c r="H46" s="14">
        <v>148</v>
      </c>
      <c r="I46" s="15">
        <v>341</v>
      </c>
    </row>
    <row r="47" spans="1:9" ht="24.95" customHeight="1" x14ac:dyDescent="0.2">
      <c r="A47" s="29"/>
      <c r="B47" s="29"/>
      <c r="C47" s="23" t="s">
        <v>54</v>
      </c>
      <c r="D47" s="24"/>
      <c r="E47" s="14">
        <v>22</v>
      </c>
      <c r="F47" s="14">
        <v>19</v>
      </c>
      <c r="G47" s="14">
        <v>15</v>
      </c>
      <c r="H47" s="14">
        <v>57</v>
      </c>
      <c r="I47" s="15">
        <v>113</v>
      </c>
    </row>
    <row r="48" spans="1:9" ht="24.95" customHeight="1" x14ac:dyDescent="0.2">
      <c r="A48" s="29"/>
      <c r="B48" s="30"/>
      <c r="C48" s="23" t="s">
        <v>55</v>
      </c>
      <c r="D48" s="24"/>
      <c r="E48" s="14">
        <v>74</v>
      </c>
      <c r="F48" s="14">
        <v>122</v>
      </c>
      <c r="G48" s="14">
        <v>101</v>
      </c>
      <c r="H48" s="14">
        <v>376</v>
      </c>
      <c r="I48" s="15">
        <v>673</v>
      </c>
    </row>
    <row r="49" spans="1:9" ht="24.95" customHeight="1" x14ac:dyDescent="0.2">
      <c r="A49" s="29"/>
      <c r="B49" s="28" t="s">
        <v>56</v>
      </c>
      <c r="C49" s="23" t="s">
        <v>57</v>
      </c>
      <c r="D49" s="24"/>
      <c r="E49" s="14">
        <v>111</v>
      </c>
      <c r="F49" s="14">
        <v>141</v>
      </c>
      <c r="G49" s="14">
        <v>155</v>
      </c>
      <c r="H49" s="14">
        <v>370</v>
      </c>
      <c r="I49" s="15">
        <v>777</v>
      </c>
    </row>
    <row r="50" spans="1:9" ht="24.95" customHeight="1" x14ac:dyDescent="0.2">
      <c r="A50" s="29"/>
      <c r="B50" s="29"/>
      <c r="C50" s="23" t="s">
        <v>58</v>
      </c>
      <c r="D50" s="24"/>
      <c r="E50" s="14">
        <v>54</v>
      </c>
      <c r="F50" s="14">
        <v>44</v>
      </c>
      <c r="G50" s="14">
        <v>43</v>
      </c>
      <c r="H50" s="14">
        <v>187</v>
      </c>
      <c r="I50" s="15">
        <v>328</v>
      </c>
    </row>
    <row r="51" spans="1:9" ht="24.95" customHeight="1" x14ac:dyDescent="0.2">
      <c r="A51" s="29"/>
      <c r="B51" s="29"/>
      <c r="C51" s="23" t="s">
        <v>59</v>
      </c>
      <c r="D51" s="24"/>
      <c r="E51" s="14">
        <v>269</v>
      </c>
      <c r="F51" s="14">
        <v>382</v>
      </c>
      <c r="G51" s="14">
        <v>393</v>
      </c>
      <c r="H51" s="14">
        <v>555</v>
      </c>
      <c r="I51" s="15">
        <v>1599</v>
      </c>
    </row>
    <row r="52" spans="1:9" ht="24.95" customHeight="1" x14ac:dyDescent="0.2">
      <c r="A52" s="29"/>
      <c r="B52" s="29"/>
      <c r="C52" s="23" t="s">
        <v>60</v>
      </c>
      <c r="D52" s="24"/>
      <c r="E52" s="14">
        <v>54</v>
      </c>
      <c r="F52" s="14">
        <v>62</v>
      </c>
      <c r="G52" s="14">
        <v>64</v>
      </c>
      <c r="H52" s="14">
        <v>177</v>
      </c>
      <c r="I52" s="15">
        <v>357</v>
      </c>
    </row>
    <row r="53" spans="1:9" ht="24.95" customHeight="1" x14ac:dyDescent="0.2">
      <c r="A53" s="29"/>
      <c r="B53" s="30"/>
      <c r="C53" s="23" t="s">
        <v>61</v>
      </c>
      <c r="D53" s="24"/>
      <c r="E53" s="14">
        <v>142</v>
      </c>
      <c r="F53" s="14">
        <v>94</v>
      </c>
      <c r="G53" s="14">
        <v>161</v>
      </c>
      <c r="H53" s="14">
        <v>292</v>
      </c>
      <c r="I53" s="15">
        <v>689</v>
      </c>
    </row>
    <row r="54" spans="1:9" ht="24.95" customHeight="1" x14ac:dyDescent="0.2">
      <c r="A54" s="29"/>
      <c r="B54" s="28" t="s">
        <v>62</v>
      </c>
      <c r="C54" s="23" t="s">
        <v>63</v>
      </c>
      <c r="D54" s="24"/>
      <c r="E54" s="14">
        <v>73</v>
      </c>
      <c r="F54" s="14">
        <v>96</v>
      </c>
      <c r="G54" s="14">
        <v>54</v>
      </c>
      <c r="H54" s="14">
        <v>165</v>
      </c>
      <c r="I54" s="15">
        <v>388</v>
      </c>
    </row>
    <row r="55" spans="1:9" ht="24.95" customHeight="1" x14ac:dyDescent="0.2">
      <c r="A55" s="29"/>
      <c r="B55" s="29"/>
      <c r="C55" s="23" t="s">
        <v>64</v>
      </c>
      <c r="D55" s="24"/>
      <c r="E55" s="14">
        <v>56</v>
      </c>
      <c r="F55" s="14">
        <v>54</v>
      </c>
      <c r="G55" s="14">
        <v>32</v>
      </c>
      <c r="H55" s="14">
        <v>93</v>
      </c>
      <c r="I55" s="15">
        <v>235</v>
      </c>
    </row>
    <row r="56" spans="1:9" ht="24.95" customHeight="1" x14ac:dyDescent="0.2">
      <c r="A56" s="29"/>
      <c r="B56" s="29"/>
      <c r="C56" s="23" t="s">
        <v>65</v>
      </c>
      <c r="D56" s="24"/>
      <c r="E56" s="14">
        <v>81</v>
      </c>
      <c r="F56" s="14">
        <v>134</v>
      </c>
      <c r="G56" s="14">
        <v>88</v>
      </c>
      <c r="H56" s="14">
        <v>160</v>
      </c>
      <c r="I56" s="15">
        <v>463</v>
      </c>
    </row>
    <row r="57" spans="1:9" ht="24.95" customHeight="1" x14ac:dyDescent="0.2">
      <c r="A57" s="29"/>
      <c r="B57" s="29"/>
      <c r="C57" s="23" t="s">
        <v>66</v>
      </c>
      <c r="D57" s="24"/>
      <c r="E57" s="14">
        <v>16</v>
      </c>
      <c r="F57" s="14">
        <v>22</v>
      </c>
      <c r="G57" s="14">
        <v>14</v>
      </c>
      <c r="H57" s="14">
        <v>40</v>
      </c>
      <c r="I57" s="15">
        <v>92</v>
      </c>
    </row>
    <row r="58" spans="1:9" ht="24.95" customHeight="1" x14ac:dyDescent="0.2">
      <c r="A58" s="29"/>
      <c r="B58" s="29"/>
      <c r="C58" s="23" t="s">
        <v>67</v>
      </c>
      <c r="D58" s="24"/>
      <c r="E58" s="14">
        <v>13</v>
      </c>
      <c r="F58" s="14">
        <v>17</v>
      </c>
      <c r="G58" s="14">
        <v>10</v>
      </c>
      <c r="H58" s="14">
        <v>45</v>
      </c>
      <c r="I58" s="15">
        <v>85</v>
      </c>
    </row>
    <row r="59" spans="1:9" ht="24.95" customHeight="1" x14ac:dyDescent="0.2">
      <c r="A59" s="29"/>
      <c r="B59" s="29"/>
      <c r="C59" s="23" t="s">
        <v>68</v>
      </c>
      <c r="D59" s="24"/>
      <c r="E59" s="14">
        <v>16</v>
      </c>
      <c r="F59" s="14">
        <v>9</v>
      </c>
      <c r="G59" s="14">
        <v>14</v>
      </c>
      <c r="H59" s="14">
        <v>34</v>
      </c>
      <c r="I59" s="15">
        <v>73</v>
      </c>
    </row>
    <row r="60" spans="1:9" ht="24.95" customHeight="1" x14ac:dyDescent="0.2">
      <c r="A60" s="29"/>
      <c r="B60" s="29"/>
      <c r="C60" s="23" t="s">
        <v>69</v>
      </c>
      <c r="D60" s="24"/>
      <c r="E60" s="14">
        <v>49</v>
      </c>
      <c r="F60" s="14">
        <v>33</v>
      </c>
      <c r="G60" s="14">
        <v>34</v>
      </c>
      <c r="H60" s="14">
        <v>57</v>
      </c>
      <c r="I60" s="15">
        <v>173</v>
      </c>
    </row>
    <row r="61" spans="1:9" ht="24.95" customHeight="1" x14ac:dyDescent="0.2">
      <c r="A61" s="29"/>
      <c r="B61" s="29"/>
      <c r="C61" s="23" t="s">
        <v>70</v>
      </c>
      <c r="D61" s="24"/>
      <c r="E61" s="14">
        <v>32</v>
      </c>
      <c r="F61" s="14">
        <v>16</v>
      </c>
      <c r="G61" s="14">
        <v>20</v>
      </c>
      <c r="H61" s="14">
        <v>67</v>
      </c>
      <c r="I61" s="15">
        <v>135</v>
      </c>
    </row>
    <row r="62" spans="1:9" ht="24.95" customHeight="1" x14ac:dyDescent="0.2">
      <c r="A62" s="29"/>
      <c r="B62" s="29"/>
      <c r="C62" s="23" t="s">
        <v>71</v>
      </c>
      <c r="D62" s="24"/>
      <c r="E62" s="14">
        <v>7</v>
      </c>
      <c r="F62" s="14">
        <v>8</v>
      </c>
      <c r="G62" s="14">
        <v>8</v>
      </c>
      <c r="H62" s="14">
        <v>23</v>
      </c>
      <c r="I62" s="15">
        <v>46</v>
      </c>
    </row>
    <row r="63" spans="1:9" ht="24.95" customHeight="1" x14ac:dyDescent="0.2">
      <c r="A63" s="29"/>
      <c r="B63" s="29"/>
      <c r="C63" s="23" t="s">
        <v>72</v>
      </c>
      <c r="D63" s="24"/>
      <c r="E63" s="14">
        <v>15</v>
      </c>
      <c r="F63" s="14">
        <v>11</v>
      </c>
      <c r="G63" s="14">
        <v>14</v>
      </c>
      <c r="H63" s="14">
        <v>42</v>
      </c>
      <c r="I63" s="15">
        <v>82</v>
      </c>
    </row>
    <row r="64" spans="1:9" ht="24.95" customHeight="1" x14ac:dyDescent="0.2">
      <c r="A64" s="29"/>
      <c r="B64" s="29"/>
      <c r="C64" s="23" t="s">
        <v>73</v>
      </c>
      <c r="D64" s="24"/>
      <c r="E64" s="14">
        <v>47</v>
      </c>
      <c r="F64" s="14">
        <v>82</v>
      </c>
      <c r="G64" s="14">
        <v>69</v>
      </c>
      <c r="H64" s="14">
        <v>209</v>
      </c>
      <c r="I64" s="15">
        <v>407</v>
      </c>
    </row>
    <row r="65" spans="1:9" ht="24.95" customHeight="1" x14ac:dyDescent="0.2">
      <c r="A65" s="29"/>
      <c r="B65" s="29"/>
      <c r="C65" s="23" t="s">
        <v>74</v>
      </c>
      <c r="D65" s="24"/>
      <c r="E65" s="14">
        <v>28</v>
      </c>
      <c r="F65" s="14">
        <v>36</v>
      </c>
      <c r="G65" s="14">
        <v>20</v>
      </c>
      <c r="H65" s="14">
        <v>65</v>
      </c>
      <c r="I65" s="15">
        <v>149</v>
      </c>
    </row>
    <row r="66" spans="1:9" ht="24.95" customHeight="1" x14ac:dyDescent="0.2">
      <c r="A66" s="29"/>
      <c r="B66" s="29"/>
      <c r="C66" s="23" t="s">
        <v>75</v>
      </c>
      <c r="D66" s="24"/>
      <c r="E66" s="14">
        <v>13</v>
      </c>
      <c r="F66" s="14">
        <v>6</v>
      </c>
      <c r="G66" s="14">
        <v>4</v>
      </c>
      <c r="H66" s="14">
        <v>11</v>
      </c>
      <c r="I66" s="15">
        <v>34</v>
      </c>
    </row>
    <row r="67" spans="1:9" ht="24.95" customHeight="1" x14ac:dyDescent="0.2">
      <c r="A67" s="29"/>
      <c r="B67" s="29"/>
      <c r="C67" s="23" t="s">
        <v>76</v>
      </c>
      <c r="D67" s="24"/>
      <c r="E67" s="14">
        <v>80</v>
      </c>
      <c r="F67" s="14">
        <v>137</v>
      </c>
      <c r="G67" s="14">
        <v>60</v>
      </c>
      <c r="H67" s="14">
        <v>202</v>
      </c>
      <c r="I67" s="15">
        <v>479</v>
      </c>
    </row>
    <row r="68" spans="1:9" ht="24.95" customHeight="1" x14ac:dyDescent="0.2">
      <c r="A68" s="29"/>
      <c r="B68" s="29"/>
      <c r="C68" s="23" t="s">
        <v>77</v>
      </c>
      <c r="D68" s="24"/>
      <c r="E68" s="14">
        <v>55</v>
      </c>
      <c r="F68" s="14">
        <v>95</v>
      </c>
      <c r="G68" s="14">
        <v>53</v>
      </c>
      <c r="H68" s="14">
        <v>130</v>
      </c>
      <c r="I68" s="15">
        <v>333</v>
      </c>
    </row>
    <row r="69" spans="1:9" ht="24.95" customHeight="1" x14ac:dyDescent="0.2">
      <c r="A69" s="29"/>
      <c r="B69" s="29"/>
      <c r="C69" s="23" t="s">
        <v>78</v>
      </c>
      <c r="D69" s="24"/>
      <c r="E69" s="14">
        <v>23</v>
      </c>
      <c r="F69" s="14">
        <v>64</v>
      </c>
      <c r="G69" s="14">
        <v>50</v>
      </c>
      <c r="H69" s="14">
        <v>126</v>
      </c>
      <c r="I69" s="15">
        <v>263</v>
      </c>
    </row>
    <row r="70" spans="1:9" ht="24.95" customHeight="1" x14ac:dyDescent="0.2">
      <c r="A70" s="29"/>
      <c r="B70" s="29"/>
      <c r="C70" s="23" t="s">
        <v>79</v>
      </c>
      <c r="D70" s="24"/>
      <c r="E70" s="14">
        <v>13</v>
      </c>
      <c r="F70" s="14">
        <v>24</v>
      </c>
      <c r="G70" s="14">
        <v>10</v>
      </c>
      <c r="H70" s="14">
        <v>39</v>
      </c>
      <c r="I70" s="15">
        <v>86</v>
      </c>
    </row>
    <row r="71" spans="1:9" ht="24.95" customHeight="1" x14ac:dyDescent="0.2">
      <c r="A71" s="29"/>
      <c r="B71" s="29"/>
      <c r="C71" s="23" t="s">
        <v>80</v>
      </c>
      <c r="D71" s="24"/>
      <c r="E71" s="14">
        <v>41</v>
      </c>
      <c r="F71" s="14">
        <v>43</v>
      </c>
      <c r="G71" s="14">
        <v>34</v>
      </c>
      <c r="H71" s="14">
        <v>57</v>
      </c>
      <c r="I71" s="15">
        <v>175</v>
      </c>
    </row>
    <row r="72" spans="1:9" ht="24.95" customHeight="1" x14ac:dyDescent="0.2">
      <c r="A72" s="29"/>
      <c r="B72" s="29"/>
      <c r="C72" s="23" t="s">
        <v>81</v>
      </c>
      <c r="D72" s="24"/>
      <c r="E72" s="14">
        <v>77</v>
      </c>
      <c r="F72" s="14">
        <v>18</v>
      </c>
      <c r="G72" s="14">
        <v>19</v>
      </c>
      <c r="H72" s="14">
        <v>56</v>
      </c>
      <c r="I72" s="15">
        <v>170</v>
      </c>
    </row>
    <row r="73" spans="1:9" ht="24.95" customHeight="1" x14ac:dyDescent="0.2">
      <c r="A73" s="29"/>
      <c r="B73" s="30"/>
      <c r="C73" s="23" t="s">
        <v>82</v>
      </c>
      <c r="D73" s="24"/>
      <c r="E73" s="14">
        <v>5</v>
      </c>
      <c r="F73" s="14">
        <v>6</v>
      </c>
      <c r="G73" s="14">
        <v>6</v>
      </c>
      <c r="H73" s="14">
        <v>15</v>
      </c>
      <c r="I73" s="15">
        <v>32</v>
      </c>
    </row>
    <row r="74" spans="1:9" ht="24.95" customHeight="1" x14ac:dyDescent="0.2">
      <c r="A74" s="29"/>
      <c r="B74" s="28" t="s">
        <v>83</v>
      </c>
      <c r="C74" s="23" t="s">
        <v>84</v>
      </c>
      <c r="D74" s="24"/>
      <c r="E74" s="14">
        <v>329</v>
      </c>
      <c r="F74" s="14">
        <v>203</v>
      </c>
      <c r="G74" s="14">
        <v>152</v>
      </c>
      <c r="H74" s="14">
        <v>430</v>
      </c>
      <c r="I74" s="15">
        <v>1114</v>
      </c>
    </row>
    <row r="75" spans="1:9" ht="24.95" customHeight="1" x14ac:dyDescent="0.2">
      <c r="A75" s="29"/>
      <c r="B75" s="29"/>
      <c r="C75" s="23" t="s">
        <v>85</v>
      </c>
      <c r="D75" s="24"/>
      <c r="E75" s="14">
        <v>232</v>
      </c>
      <c r="F75" s="14">
        <v>229</v>
      </c>
      <c r="G75" s="14">
        <v>377</v>
      </c>
      <c r="H75" s="14">
        <v>637</v>
      </c>
      <c r="I75" s="15">
        <v>1475</v>
      </c>
    </row>
    <row r="76" spans="1:9" ht="24.95" customHeight="1" x14ac:dyDescent="0.2">
      <c r="A76" s="29"/>
      <c r="B76" s="30"/>
      <c r="C76" s="23" t="s">
        <v>86</v>
      </c>
      <c r="D76" s="24"/>
      <c r="E76" s="14">
        <v>744</v>
      </c>
      <c r="F76" s="14">
        <v>483</v>
      </c>
      <c r="G76" s="14">
        <v>613</v>
      </c>
      <c r="H76" s="14">
        <v>1415</v>
      </c>
      <c r="I76" s="15">
        <v>3255</v>
      </c>
    </row>
    <row r="77" spans="1:9" ht="24.95" customHeight="1" x14ac:dyDescent="0.2">
      <c r="A77" s="29"/>
      <c r="B77" s="28" t="s">
        <v>87</v>
      </c>
      <c r="C77" s="23" t="s">
        <v>88</v>
      </c>
      <c r="D77" s="24"/>
      <c r="E77" s="14">
        <v>123</v>
      </c>
      <c r="F77" s="14">
        <v>40</v>
      </c>
      <c r="G77" s="14">
        <v>92</v>
      </c>
      <c r="H77" s="14">
        <v>271</v>
      </c>
      <c r="I77" s="15">
        <v>526</v>
      </c>
    </row>
    <row r="78" spans="1:9" ht="24.95" customHeight="1" x14ac:dyDescent="0.2">
      <c r="A78" s="29"/>
      <c r="B78" s="30"/>
      <c r="C78" s="23" t="s">
        <v>89</v>
      </c>
      <c r="D78" s="24"/>
      <c r="E78" s="14">
        <v>556</v>
      </c>
      <c r="F78" s="14">
        <v>761</v>
      </c>
      <c r="G78" s="14">
        <v>271</v>
      </c>
      <c r="H78" s="14">
        <v>718</v>
      </c>
      <c r="I78" s="15">
        <v>2306</v>
      </c>
    </row>
    <row r="79" spans="1:9" ht="24.95" customHeight="1" x14ac:dyDescent="0.2">
      <c r="A79" s="29"/>
      <c r="B79" s="28" t="s">
        <v>90</v>
      </c>
      <c r="C79" s="23" t="s">
        <v>91</v>
      </c>
      <c r="D79" s="24"/>
      <c r="E79" s="14">
        <v>81</v>
      </c>
      <c r="F79" s="14">
        <v>38</v>
      </c>
      <c r="G79" s="14">
        <v>20</v>
      </c>
      <c r="H79" s="14">
        <v>51</v>
      </c>
      <c r="I79" s="15">
        <v>190</v>
      </c>
    </row>
    <row r="80" spans="1:9" ht="24.95" customHeight="1" x14ac:dyDescent="0.2">
      <c r="A80" s="29"/>
      <c r="B80" s="29"/>
      <c r="C80" s="23" t="s">
        <v>92</v>
      </c>
      <c r="D80" s="24"/>
      <c r="E80" s="14">
        <v>25</v>
      </c>
      <c r="F80" s="14">
        <v>62</v>
      </c>
      <c r="G80" s="14">
        <v>12</v>
      </c>
      <c r="H80" s="14">
        <v>33</v>
      </c>
      <c r="I80" s="15">
        <v>132</v>
      </c>
    </row>
    <row r="81" spans="1:9" ht="24.95" customHeight="1" x14ac:dyDescent="0.2">
      <c r="A81" s="29"/>
      <c r="B81" s="29"/>
      <c r="C81" s="23" t="s">
        <v>93</v>
      </c>
      <c r="D81" s="24"/>
      <c r="E81" s="14">
        <v>22</v>
      </c>
      <c r="F81" s="14">
        <v>31</v>
      </c>
      <c r="G81" s="14">
        <v>17</v>
      </c>
      <c r="H81" s="14">
        <v>43</v>
      </c>
      <c r="I81" s="15">
        <v>113</v>
      </c>
    </row>
    <row r="82" spans="1:9" ht="24.95" customHeight="1" x14ac:dyDescent="0.2">
      <c r="A82" s="29"/>
      <c r="B82" s="29"/>
      <c r="C82" s="23" t="s">
        <v>94</v>
      </c>
      <c r="D82" s="24"/>
      <c r="E82" s="14">
        <v>160</v>
      </c>
      <c r="F82" s="14">
        <v>60</v>
      </c>
      <c r="G82" s="14">
        <v>25</v>
      </c>
      <c r="H82" s="14">
        <v>18</v>
      </c>
      <c r="I82" s="15">
        <v>263</v>
      </c>
    </row>
    <row r="83" spans="1:9" ht="24.95" customHeight="1" x14ac:dyDescent="0.2">
      <c r="A83" s="29"/>
      <c r="B83" s="30"/>
      <c r="C83" s="23" t="s">
        <v>95</v>
      </c>
      <c r="D83" s="24"/>
      <c r="E83" s="14">
        <v>45</v>
      </c>
      <c r="F83" s="14">
        <v>30</v>
      </c>
      <c r="G83" s="14">
        <v>27</v>
      </c>
      <c r="H83" s="14">
        <v>65</v>
      </c>
      <c r="I83" s="15">
        <v>167</v>
      </c>
    </row>
    <row r="84" spans="1:9" ht="24.95" customHeight="1" x14ac:dyDescent="0.2">
      <c r="A84" s="29"/>
      <c r="B84" s="28" t="s">
        <v>96</v>
      </c>
      <c r="C84" s="23" t="s">
        <v>97</v>
      </c>
      <c r="D84" s="24"/>
      <c r="E84" s="14">
        <v>55</v>
      </c>
      <c r="F84" s="14">
        <v>69</v>
      </c>
      <c r="G84" s="14">
        <v>65</v>
      </c>
      <c r="H84" s="14">
        <v>205</v>
      </c>
      <c r="I84" s="15">
        <v>394</v>
      </c>
    </row>
    <row r="85" spans="1:9" ht="24.95" customHeight="1" x14ac:dyDescent="0.2">
      <c r="A85" s="29"/>
      <c r="B85" s="30"/>
      <c r="C85" s="23" t="s">
        <v>98</v>
      </c>
      <c r="D85" s="24"/>
      <c r="E85" s="14">
        <v>544</v>
      </c>
      <c r="F85" s="14">
        <v>151</v>
      </c>
      <c r="G85" s="14">
        <v>42</v>
      </c>
      <c r="H85" s="14">
        <v>183</v>
      </c>
      <c r="I85" s="15">
        <v>920</v>
      </c>
    </row>
    <row r="86" spans="1:9" ht="24.95" customHeight="1" x14ac:dyDescent="0.2">
      <c r="A86" s="30"/>
      <c r="B86" s="6" t="s">
        <v>99</v>
      </c>
      <c r="C86" s="23" t="s">
        <v>100</v>
      </c>
      <c r="D86" s="24"/>
      <c r="E86" s="14">
        <v>404</v>
      </c>
      <c r="F86" s="14">
        <v>503</v>
      </c>
      <c r="G86" s="14">
        <v>840</v>
      </c>
      <c r="H86" s="14">
        <v>1163</v>
      </c>
      <c r="I86" s="15">
        <v>2910</v>
      </c>
    </row>
    <row r="87" spans="1:9" ht="30" customHeight="1" x14ac:dyDescent="0.2">
      <c r="A87" s="22" t="s">
        <v>128</v>
      </c>
      <c r="B87" s="1"/>
      <c r="C87" s="2"/>
      <c r="D87" s="3"/>
      <c r="E87" s="16">
        <f>SUM(E6:E86)</f>
        <v>9361</v>
      </c>
      <c r="F87" s="16">
        <f t="shared" ref="F87:I87" si="0">SUM(F6:F86)</f>
        <v>9839</v>
      </c>
      <c r="G87" s="16">
        <f t="shared" si="0"/>
        <v>8598</v>
      </c>
      <c r="H87" s="16">
        <f t="shared" si="0"/>
        <v>19833</v>
      </c>
      <c r="I87" s="17">
        <f t="shared" si="0"/>
        <v>47631</v>
      </c>
    </row>
    <row r="88" spans="1:9" ht="24.95" customHeight="1" x14ac:dyDescent="0.2">
      <c r="A88" s="28" t="s">
        <v>136</v>
      </c>
      <c r="B88" s="6" t="s">
        <v>101</v>
      </c>
      <c r="C88" s="23" t="s">
        <v>102</v>
      </c>
      <c r="D88" s="24"/>
      <c r="E88" s="14">
        <v>77</v>
      </c>
      <c r="F88" s="14">
        <v>96</v>
      </c>
      <c r="G88" s="14">
        <v>75</v>
      </c>
      <c r="H88" s="14">
        <v>94</v>
      </c>
      <c r="I88" s="15">
        <v>342</v>
      </c>
    </row>
    <row r="89" spans="1:9" ht="30" customHeight="1" x14ac:dyDescent="0.2">
      <c r="A89" s="29"/>
      <c r="B89" s="28" t="s">
        <v>103</v>
      </c>
      <c r="C89" s="23" t="s">
        <v>104</v>
      </c>
      <c r="D89" s="24"/>
      <c r="E89" s="14">
        <v>21</v>
      </c>
      <c r="F89" s="14">
        <v>6</v>
      </c>
      <c r="G89" s="14">
        <v>3</v>
      </c>
      <c r="H89" s="14">
        <v>2</v>
      </c>
      <c r="I89" s="15">
        <v>32</v>
      </c>
    </row>
    <row r="90" spans="1:9" ht="30" customHeight="1" x14ac:dyDescent="0.2">
      <c r="A90" s="29"/>
      <c r="B90" s="30"/>
      <c r="C90" s="23" t="s">
        <v>105</v>
      </c>
      <c r="D90" s="24"/>
      <c r="E90" s="14">
        <v>19</v>
      </c>
      <c r="F90" s="14">
        <v>23</v>
      </c>
      <c r="G90" s="14">
        <v>6</v>
      </c>
      <c r="H90" s="14">
        <v>34</v>
      </c>
      <c r="I90" s="15">
        <v>82</v>
      </c>
    </row>
    <row r="91" spans="1:9" ht="30" customHeight="1" x14ac:dyDescent="0.2">
      <c r="A91" s="29"/>
      <c r="B91" s="6" t="s">
        <v>106</v>
      </c>
      <c r="C91" s="23" t="s">
        <v>107</v>
      </c>
      <c r="D91" s="24"/>
      <c r="E91" s="14">
        <v>65</v>
      </c>
      <c r="F91" s="14">
        <v>88</v>
      </c>
      <c r="G91" s="14">
        <v>78</v>
      </c>
      <c r="H91" s="14">
        <v>116</v>
      </c>
      <c r="I91" s="15">
        <v>347</v>
      </c>
    </row>
    <row r="92" spans="1:9" ht="45" customHeight="1" x14ac:dyDescent="0.2">
      <c r="A92" s="29"/>
      <c r="B92" s="6" t="s">
        <v>108</v>
      </c>
      <c r="C92" s="23" t="s">
        <v>109</v>
      </c>
      <c r="D92" s="24"/>
      <c r="E92" s="14">
        <v>57</v>
      </c>
      <c r="F92" s="14">
        <v>136</v>
      </c>
      <c r="G92" s="14">
        <v>187</v>
      </c>
      <c r="H92" s="14">
        <v>485</v>
      </c>
      <c r="I92" s="15">
        <v>865</v>
      </c>
    </row>
    <row r="93" spans="1:9" ht="30" customHeight="1" x14ac:dyDescent="0.2">
      <c r="A93" s="29"/>
      <c r="B93" s="28" t="s">
        <v>110</v>
      </c>
      <c r="C93" s="23" t="s">
        <v>111</v>
      </c>
      <c r="D93" s="24"/>
      <c r="E93" s="14">
        <v>135</v>
      </c>
      <c r="F93" s="14">
        <v>147</v>
      </c>
      <c r="G93" s="14">
        <v>116</v>
      </c>
      <c r="H93" s="14">
        <v>214</v>
      </c>
      <c r="I93" s="15">
        <v>612</v>
      </c>
    </row>
    <row r="94" spans="1:9" ht="30" customHeight="1" x14ac:dyDescent="0.2">
      <c r="A94" s="29"/>
      <c r="B94" s="30"/>
      <c r="C94" s="23" t="s">
        <v>112</v>
      </c>
      <c r="D94" s="24"/>
      <c r="E94" s="14">
        <v>63</v>
      </c>
      <c r="F94" s="14">
        <v>48</v>
      </c>
      <c r="G94" s="14">
        <v>47</v>
      </c>
      <c r="H94" s="14">
        <v>253</v>
      </c>
      <c r="I94" s="15">
        <v>411</v>
      </c>
    </row>
    <row r="95" spans="1:9" ht="24.95" customHeight="1" x14ac:dyDescent="0.2">
      <c r="A95" s="29"/>
      <c r="B95" s="28" t="s">
        <v>113</v>
      </c>
      <c r="C95" s="23" t="s">
        <v>114</v>
      </c>
      <c r="D95" s="24"/>
      <c r="E95" s="14">
        <v>108</v>
      </c>
      <c r="F95" s="14">
        <v>72</v>
      </c>
      <c r="G95" s="14">
        <v>65</v>
      </c>
      <c r="H95" s="14">
        <v>265</v>
      </c>
      <c r="I95" s="15">
        <v>510</v>
      </c>
    </row>
    <row r="96" spans="1:9" ht="30" customHeight="1" x14ac:dyDescent="0.2">
      <c r="A96" s="29"/>
      <c r="B96" s="30"/>
      <c r="C96" s="23" t="s">
        <v>115</v>
      </c>
      <c r="D96" s="24"/>
      <c r="E96" s="14">
        <v>41</v>
      </c>
      <c r="F96" s="14">
        <v>19</v>
      </c>
      <c r="G96" s="14">
        <v>16</v>
      </c>
      <c r="H96" s="14">
        <v>44</v>
      </c>
      <c r="I96" s="15">
        <v>120</v>
      </c>
    </row>
    <row r="97" spans="1:10" ht="30" customHeight="1" x14ac:dyDescent="0.2">
      <c r="A97" s="29"/>
      <c r="B97" s="6" t="s">
        <v>116</v>
      </c>
      <c r="C97" s="23" t="s">
        <v>117</v>
      </c>
      <c r="D97" s="24"/>
      <c r="E97" s="14">
        <v>6</v>
      </c>
      <c r="F97" s="14">
        <v>8</v>
      </c>
      <c r="G97" s="14">
        <v>5</v>
      </c>
      <c r="H97" s="14">
        <v>18</v>
      </c>
      <c r="I97" s="15">
        <v>37</v>
      </c>
    </row>
    <row r="98" spans="1:10" ht="24.95" customHeight="1" x14ac:dyDescent="0.2">
      <c r="A98" s="29"/>
      <c r="B98" s="28" t="s">
        <v>118</v>
      </c>
      <c r="C98" s="23" t="s">
        <v>119</v>
      </c>
      <c r="D98" s="24"/>
      <c r="E98" s="14">
        <v>57</v>
      </c>
      <c r="F98" s="14">
        <v>36</v>
      </c>
      <c r="G98" s="14">
        <v>27</v>
      </c>
      <c r="H98" s="14">
        <v>110</v>
      </c>
      <c r="I98" s="15">
        <v>230</v>
      </c>
    </row>
    <row r="99" spans="1:10" ht="24.95" customHeight="1" x14ac:dyDescent="0.2">
      <c r="A99" s="29"/>
      <c r="B99" s="29"/>
      <c r="C99" s="23" t="s">
        <v>120</v>
      </c>
      <c r="D99" s="24"/>
      <c r="E99" s="14">
        <v>41</v>
      </c>
      <c r="F99" s="14">
        <v>41</v>
      </c>
      <c r="G99" s="14">
        <v>27</v>
      </c>
      <c r="H99" s="14">
        <v>90</v>
      </c>
      <c r="I99" s="15">
        <v>199</v>
      </c>
    </row>
    <row r="100" spans="1:10" ht="24.95" customHeight="1" x14ac:dyDescent="0.2">
      <c r="A100" s="29"/>
      <c r="B100" s="30"/>
      <c r="C100" s="23" t="s">
        <v>121</v>
      </c>
      <c r="D100" s="24"/>
      <c r="E100" s="14">
        <v>73</v>
      </c>
      <c r="F100" s="14">
        <v>121</v>
      </c>
      <c r="G100" s="14">
        <v>87</v>
      </c>
      <c r="H100" s="14">
        <v>200</v>
      </c>
      <c r="I100" s="15">
        <v>481</v>
      </c>
    </row>
    <row r="101" spans="1:10" ht="30" customHeight="1" x14ac:dyDescent="0.2">
      <c r="A101" s="29"/>
      <c r="B101" s="28" t="s">
        <v>122</v>
      </c>
      <c r="C101" s="23" t="s">
        <v>123</v>
      </c>
      <c r="D101" s="24"/>
      <c r="E101" s="14">
        <v>58</v>
      </c>
      <c r="F101" s="14">
        <v>20</v>
      </c>
      <c r="G101" s="14">
        <v>21</v>
      </c>
      <c r="H101" s="14">
        <v>39</v>
      </c>
      <c r="I101" s="15">
        <v>138</v>
      </c>
    </row>
    <row r="102" spans="1:10" ht="30" customHeight="1" x14ac:dyDescent="0.2">
      <c r="A102" s="29"/>
      <c r="B102" s="29"/>
      <c r="C102" s="23" t="s">
        <v>124</v>
      </c>
      <c r="D102" s="24"/>
      <c r="E102" s="14">
        <v>4</v>
      </c>
      <c r="F102" s="14">
        <v>5</v>
      </c>
      <c r="G102" s="14">
        <v>12</v>
      </c>
      <c r="H102" s="14">
        <v>17</v>
      </c>
      <c r="I102" s="15">
        <v>38</v>
      </c>
    </row>
    <row r="103" spans="1:10" ht="45" customHeight="1" x14ac:dyDescent="0.2">
      <c r="A103" s="29"/>
      <c r="B103" s="29"/>
      <c r="C103" s="23" t="s">
        <v>125</v>
      </c>
      <c r="D103" s="24"/>
      <c r="E103" s="14">
        <v>21</v>
      </c>
      <c r="F103" s="14">
        <v>15</v>
      </c>
      <c r="G103" s="14">
        <v>17</v>
      </c>
      <c r="H103" s="14">
        <v>34</v>
      </c>
      <c r="I103" s="15">
        <v>87</v>
      </c>
    </row>
    <row r="104" spans="1:10" ht="39.950000000000003" customHeight="1" x14ac:dyDescent="0.2">
      <c r="A104" s="29"/>
      <c r="B104" s="29"/>
      <c r="C104" s="23" t="s">
        <v>126</v>
      </c>
      <c r="D104" s="24"/>
      <c r="E104" s="14">
        <v>16</v>
      </c>
      <c r="F104" s="14">
        <v>22</v>
      </c>
      <c r="G104" s="14">
        <v>14</v>
      </c>
      <c r="H104" s="14">
        <v>47</v>
      </c>
      <c r="I104" s="15">
        <v>99</v>
      </c>
    </row>
    <row r="105" spans="1:10" ht="30" customHeight="1" x14ac:dyDescent="0.2">
      <c r="A105" s="30"/>
      <c r="B105" s="30"/>
      <c r="C105" s="23" t="s">
        <v>127</v>
      </c>
      <c r="D105" s="24"/>
      <c r="E105" s="14">
        <v>37</v>
      </c>
      <c r="F105" s="14">
        <v>33</v>
      </c>
      <c r="G105" s="14">
        <v>21</v>
      </c>
      <c r="H105" s="14">
        <v>40</v>
      </c>
      <c r="I105" s="15">
        <v>131</v>
      </c>
    </row>
    <row r="106" spans="1:10" ht="30" customHeight="1" x14ac:dyDescent="0.2">
      <c r="A106" s="1" t="s">
        <v>129</v>
      </c>
      <c r="B106" s="6"/>
      <c r="C106" s="7"/>
      <c r="D106" s="8"/>
      <c r="E106" s="16">
        <f>SUM(E88:E105)</f>
        <v>899</v>
      </c>
      <c r="F106" s="16">
        <f t="shared" ref="F106:I106" si="1">SUM(F88:F105)</f>
        <v>936</v>
      </c>
      <c r="G106" s="16">
        <f t="shared" si="1"/>
        <v>824</v>
      </c>
      <c r="H106" s="16">
        <f t="shared" si="1"/>
        <v>2102</v>
      </c>
      <c r="I106" s="17">
        <f t="shared" si="1"/>
        <v>4761</v>
      </c>
    </row>
    <row r="107" spans="1:10" ht="24.95" customHeight="1" x14ac:dyDescent="0.2">
      <c r="A107" s="4" t="s">
        <v>4</v>
      </c>
      <c r="B107" s="4"/>
      <c r="C107" s="25"/>
      <c r="D107" s="26"/>
      <c r="E107" s="16">
        <v>10260</v>
      </c>
      <c r="F107" s="16">
        <v>10775</v>
      </c>
      <c r="G107" s="16">
        <v>9422</v>
      </c>
      <c r="H107" s="16">
        <v>21935</v>
      </c>
      <c r="I107" s="18">
        <v>52392</v>
      </c>
    </row>
    <row r="108" spans="1:10" ht="24.95" customHeight="1" x14ac:dyDescent="0.2">
      <c r="E108" s="19"/>
      <c r="F108" s="19"/>
      <c r="G108" s="19"/>
      <c r="H108" s="19"/>
      <c r="I108" s="19"/>
    </row>
    <row r="109" spans="1:10" ht="24.9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</sheetData>
  <mergeCells count="126">
    <mergeCell ref="C4:D5"/>
    <mergeCell ref="A2:J2"/>
    <mergeCell ref="A4:A5"/>
    <mergeCell ref="B4:B5"/>
    <mergeCell ref="E4:I4"/>
    <mergeCell ref="A6:A86"/>
    <mergeCell ref="B6:B11"/>
    <mergeCell ref="C6:D6"/>
    <mergeCell ref="C7:D7"/>
    <mergeCell ref="C8:D8"/>
    <mergeCell ref="C9:D9"/>
    <mergeCell ref="C10:D10"/>
    <mergeCell ref="C11:D11"/>
    <mergeCell ref="B12:B18"/>
    <mergeCell ref="C12:D12"/>
    <mergeCell ref="B19:B25"/>
    <mergeCell ref="C19:D19"/>
    <mergeCell ref="C20:D20"/>
    <mergeCell ref="C21:D21"/>
    <mergeCell ref="C22:D22"/>
    <mergeCell ref="C23:D23"/>
    <mergeCell ref="C24:D24"/>
    <mergeCell ref="C25:D25"/>
    <mergeCell ref="C13:D13"/>
    <mergeCell ref="C14:D14"/>
    <mergeCell ref="C15:D15"/>
    <mergeCell ref="C16:D16"/>
    <mergeCell ref="C17:D17"/>
    <mergeCell ref="C18:D18"/>
    <mergeCell ref="C35:D35"/>
    <mergeCell ref="B36:B41"/>
    <mergeCell ref="C36:D36"/>
    <mergeCell ref="C37:D37"/>
    <mergeCell ref="C38:D38"/>
    <mergeCell ref="C39:D39"/>
    <mergeCell ref="C40:D40"/>
    <mergeCell ref="C41:D41"/>
    <mergeCell ref="B26:B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49:B53"/>
    <mergeCell ref="C49:D49"/>
    <mergeCell ref="C50:D50"/>
    <mergeCell ref="C51:D51"/>
    <mergeCell ref="C52:D52"/>
    <mergeCell ref="C53:D53"/>
    <mergeCell ref="B42:B44"/>
    <mergeCell ref="C42:D42"/>
    <mergeCell ref="C43:D43"/>
    <mergeCell ref="C44:D44"/>
    <mergeCell ref="B45:B48"/>
    <mergeCell ref="C45:D45"/>
    <mergeCell ref="C46:D46"/>
    <mergeCell ref="C47:D47"/>
    <mergeCell ref="C48:D48"/>
    <mergeCell ref="C63:D63"/>
    <mergeCell ref="C64:D64"/>
    <mergeCell ref="C65:D65"/>
    <mergeCell ref="C66:D66"/>
    <mergeCell ref="C67:D67"/>
    <mergeCell ref="C68:D68"/>
    <mergeCell ref="B54:B7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9:D69"/>
    <mergeCell ref="C70:D70"/>
    <mergeCell ref="C71:D71"/>
    <mergeCell ref="C72:D72"/>
    <mergeCell ref="C73:D73"/>
    <mergeCell ref="B74:B76"/>
    <mergeCell ref="C74:D74"/>
    <mergeCell ref="C75:D75"/>
    <mergeCell ref="C76:D76"/>
    <mergeCell ref="B77:B78"/>
    <mergeCell ref="C77:D77"/>
    <mergeCell ref="C78:D78"/>
    <mergeCell ref="B79:B83"/>
    <mergeCell ref="C79:D79"/>
    <mergeCell ref="C80:D80"/>
    <mergeCell ref="C81:D81"/>
    <mergeCell ref="C82:D82"/>
    <mergeCell ref="C83:D83"/>
    <mergeCell ref="B84:B85"/>
    <mergeCell ref="C84:D84"/>
    <mergeCell ref="C85:D85"/>
    <mergeCell ref="C86:D86"/>
    <mergeCell ref="C88:D88"/>
    <mergeCell ref="B89:B90"/>
    <mergeCell ref="C89:D89"/>
    <mergeCell ref="C90:D90"/>
    <mergeCell ref="C91:D91"/>
    <mergeCell ref="C105:D105"/>
    <mergeCell ref="C107:D107"/>
    <mergeCell ref="A109:J109"/>
    <mergeCell ref="C97:D97"/>
    <mergeCell ref="B98:B100"/>
    <mergeCell ref="C98:D98"/>
    <mergeCell ref="C99:D99"/>
    <mergeCell ref="C100:D100"/>
    <mergeCell ref="B101:B105"/>
    <mergeCell ref="C101:D101"/>
    <mergeCell ref="C102:D102"/>
    <mergeCell ref="C103:D103"/>
    <mergeCell ref="C104:D104"/>
    <mergeCell ref="A88:A105"/>
    <mergeCell ref="C92:D92"/>
    <mergeCell ref="B93:B94"/>
    <mergeCell ref="C93:D93"/>
    <mergeCell ref="C94:D94"/>
    <mergeCell ref="B95:B96"/>
    <mergeCell ref="C95:D95"/>
    <mergeCell ref="C96:D9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2017-07-21T10:12:29Z</dcterms:created>
  <dcterms:modified xsi:type="dcterms:W3CDTF">2017-09-07T09:44:16Z</dcterms:modified>
</cp:coreProperties>
</file>